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8\ноябрь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Q142" i="1" l="1"/>
  <c r="AE142" i="1" s="1"/>
  <c r="Q49" i="1"/>
  <c r="AE454" i="1"/>
  <c r="AE409" i="1"/>
  <c r="AE366" i="1"/>
  <c r="AE319" i="1"/>
  <c r="AE274" i="1"/>
  <c r="AE230" i="1"/>
  <c r="AE186" i="1"/>
  <c r="AE97" i="1"/>
  <c r="AE49" i="1"/>
  <c r="AE511" i="1"/>
</calcChain>
</file>

<file path=xl/sharedStrings.xml><?xml version="1.0" encoding="utf-8"?>
<sst xmlns="http://schemas.openxmlformats.org/spreadsheetml/2006/main" count="1042" uniqueCount="161">
  <si>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</si>
  <si>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</si>
  <si>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</si>
  <si>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</si>
  <si>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</si>
  <si>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</si>
  <si>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</si>
  <si>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</si>
  <si>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</si>
  <si>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</si>
  <si>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</si>
  <si>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</si>
  <si>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</si>
  <si>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</si>
  <si>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</si>
  <si>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</si>
  <si>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</si>
  <si>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</si>
  <si>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</si>
  <si>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</si>
  <si>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</si>
  <si>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</si>
  <si>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</si>
  <si>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</si>
  <si>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</si>
  <si>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</si>
  <si>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</si>
  <si>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</si>
  <si>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</si>
  <si>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</si>
  <si>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</si>
  <si>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</si>
  <si>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</si>
  <si>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</si>
  <si>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</si>
  <si>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</si>
  <si>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</si>
  <si>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</si>
  <si>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</si>
  <si>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</si>
  <si>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</si>
  <si>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</si>
  <si>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</si>
  <si>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</si>
  <si>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</si>
  <si>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</si>
  <si>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</si>
  <si>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</si>
  <si>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</si>
  <si>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</si>
  <si>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</si>
  <si>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</si>
  <si>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</si>
  <si>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</si>
  <si>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</si>
  <si>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</si>
  <si>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</si>
  <si>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</si>
  <si>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</si>
  <si>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</si>
  <si>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</si>
  <si>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</si>
  <si>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</si>
  <si>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</si>
  <si>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</si>
  <si>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</si>
  <si>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</si>
  <si>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</si>
  <si>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</si>
  <si>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</si>
  <si>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</si>
  <si>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</si>
  <si>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</si>
  <si>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</si>
  <si>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</si>
  <si>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</si>
  <si>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</si>
  <si>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</si>
  <si>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</si>
  <si>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</si>
  <si>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</si>
  <si>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</si>
  <si>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</si>
  <si>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</si>
  <si>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</si>
  <si>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</si>
  <si>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</si>
  <si>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</si>
  <si>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</si>
  <si>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</si>
  <si>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</si>
  <si>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</si>
  <si>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</si>
  <si>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</si>
  <si>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</si>
  <si>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</si>
  <si>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</si>
  <si>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</si>
  <si>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</si>
  <si>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</si>
  <si>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</si>
  <si>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</si>
  <si>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</si>
  <si>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</si>
  <si>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</si>
  <si>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</si>
  <si>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</si>
  <si>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</si>
  <si>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</si>
  <si>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</si>
  <si>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</si>
  <si>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</si>
  <si>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</si>
  <si>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</si>
  <si>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</si>
  <si>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</si>
  <si>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</si>
  <si>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</si>
  <si>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</si>
  <si>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</si>
  <si>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</si>
  <si>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</si>
  <si>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</si>
  <si>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</si>
  <si>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</si>
  <si>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</si>
  <si>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</si>
  <si>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</si>
  <si>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</si>
  <si>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</si>
  <si>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</si>
  <si>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</si>
  <si>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</si>
  <si>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</si>
  <si>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802111О.99.0.БА96АЮ83001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</si>
  <si>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</si>
  <si>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</si>
  <si>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</si>
  <si>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</si>
  <si>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</si>
  <si>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</si>
  <si>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</si>
  <si>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</si>
  <si>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</si>
  <si>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802112О.99.0.ББ11АЮ83001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</si>
  <si>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</si>
  <si>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</si>
  <si>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</si>
  <si>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</si>
  <si>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</si>
  <si>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</si>
  <si>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</si>
  <si>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</si>
  <si>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</si>
  <si>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</si>
  <si>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</si>
  <si>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</si>
  <si>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</si>
  <si>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</si>
  <si>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
к постановлению Администрации
ЗАТО г. Железногорск
от  22.01.2018   №  92</t>
  </si>
  <si>
    <t xml:space="preserve">Приложение № 1
к постановлению Администрации
ЗАТО г. Железногорск
от 19.11.2018  №  2205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</si>
</sst>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49" fontId="18" fillId="0" borderId="8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0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49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2" fontId="2" fillId="0" borderId="19" xfId="0" applyNumberFormat="1" applyFont="1" applyFill="1" applyBorder="1" applyAlignment="1">
      <alignment horizontal="center" vertical="top" wrapText="1"/>
    </xf>
    <xf numFmtId="2" fontId="2" fillId="0" borderId="20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vertical="top" wrapText="1"/>
    </xf>
    <xf numFmtId="49" fontId="10" fillId="0" borderId="18" xfId="0" applyNumberFormat="1" applyFont="1" applyFill="1" applyBorder="1" applyAlignment="1">
      <alignment vertical="top" wrapText="1"/>
    </xf>
    <xf numFmtId="49" fontId="10" fillId="0" borderId="20" xfId="0" applyNumberFormat="1" applyFont="1" applyFill="1" applyBorder="1" applyAlignment="1">
      <alignment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/>
    </xf>
    <xf numFmtId="0" fontId="2" fillId="0" borderId="19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1" xfId="0" applyBorder="1" applyAlignment="1"/>
    <xf numFmtId="0" fontId="10" fillId="2" borderId="11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wrapText="1"/>
    </xf>
    <xf numFmtId="0" fontId="0" fillId="0" borderId="8" xfId="0" applyBorder="1" applyAlignment="1"/>
    <xf numFmtId="49" fontId="2" fillId="0" borderId="18" xfId="0" applyNumberFormat="1" applyFont="1" applyFill="1" applyBorder="1" applyAlignment="1">
      <alignment horizontal="left" wrapText="1"/>
    </xf>
    <xf numFmtId="0" fontId="0" fillId="0" borderId="18" xfId="0" applyBorder="1" applyAlignment="1"/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wrapText="1"/>
    </xf>
    <xf numFmtId="0" fontId="23" fillId="0" borderId="11" xfId="0" applyFont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49" fontId="10" fillId="0" borderId="11" xfId="0" applyNumberFormat="1" applyFont="1" applyFill="1" applyBorder="1" applyAlignment="1">
      <alignment horizontal="left" vertical="top" wrapText="1"/>
    </xf>
    <xf numFmtId="0" fontId="20" fillId="0" borderId="11" xfId="0" applyFont="1" applyBorder="1" applyAlignment="1">
      <alignment vertical="top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left" vertical="top" wrapText="1"/>
    </xf>
    <xf numFmtId="49" fontId="11" fillId="0" borderId="20" xfId="0" applyNumberFormat="1" applyFont="1" applyFill="1" applyBorder="1" applyAlignment="1">
      <alignment horizontal="left" vertical="top" wrapText="1"/>
    </xf>
    <xf numFmtId="0" fontId="0" fillId="0" borderId="1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1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/>
    <xf numFmtId="0" fontId="2" fillId="0" borderId="8" xfId="0" applyFont="1" applyFill="1" applyBorder="1" applyAlignment="1">
      <alignment horizontal="left"/>
    </xf>
    <xf numFmtId="0" fontId="10" fillId="0" borderId="19" xfId="0" applyFont="1" applyBorder="1" applyAlignment="1">
      <alignment horizontal="center" vertical="center"/>
    </xf>
    <xf numFmtId="0" fontId="0" fillId="0" borderId="20" xfId="0" applyBorder="1" applyAlignment="1"/>
    <xf numFmtId="0" fontId="1" fillId="0" borderId="19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1" xfId="0" applyBorder="1" applyAlignment="1"/>
    <xf numFmtId="0" fontId="0" fillId="0" borderId="0" xfId="0" applyAlignment="1"/>
    <xf numFmtId="0" fontId="0" fillId="0" borderId="24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2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8" xfId="0" applyFont="1" applyFill="1" applyBorder="1" applyAlignment="1">
      <alignment vertical="top"/>
    </xf>
    <xf numFmtId="0" fontId="14" fillId="0" borderId="0" xfId="0" applyFont="1" applyFill="1" applyAlignment="1">
      <alignment horizontal="right" vertical="top" wrapText="1"/>
    </xf>
    <xf numFmtId="0" fontId="14" fillId="0" borderId="4" xfId="0" applyFont="1" applyFill="1" applyBorder="1" applyAlignment="1">
      <alignment horizontal="right" vertical="top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49" fontId="5" fillId="0" borderId="32" xfId="0" applyNumberFormat="1" applyFont="1" applyBorder="1" applyAlignment="1">
      <alignment horizontal="center"/>
    </xf>
    <xf numFmtId="49" fontId="5" fillId="0" borderId="33" xfId="0" applyNumberFormat="1" applyFont="1" applyBorder="1" applyAlignment="1">
      <alignment horizontal="center"/>
    </xf>
    <xf numFmtId="49" fontId="5" fillId="0" borderId="34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5" fillId="0" borderId="2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4" xfId="0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8" xfId="0" applyBorder="1" applyAlignment="1">
      <alignment horizontal="left"/>
    </xf>
    <xf numFmtId="49" fontId="18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/>
    <xf numFmtId="0" fontId="2" fillId="0" borderId="2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4:AE560"/>
  <sheetViews>
    <sheetView tabSelected="1" view="pageBreakPreview" zoomScale="90" zoomScaleNormal="90" zoomScaleSheetLayoutView="90" zoomScalePageLayoutView="75" workbookViewId="0">
      <selection activeCell="W5" sqref="W5"/>
    </sheetView>
  </sheetViews>
  <sheetFormatPr defaultColWidth="9.140625" defaultRowHeight="15" customHeight="1" x14ac:dyDescent="0.25"/>
  <cols>
    <col min="1" max="1" width="4.7109375" style="5" customWidth="1"/>
    <col min="2" max="2" width="5.7109375" style="5" customWidth="1"/>
    <col min="3" max="3" width="7.28515625" style="5" customWidth="1"/>
    <col min="4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4" spans="1:29" ht="71.25" customHeight="1" x14ac:dyDescent="0.25">
      <c r="W4" s="266" t="s">
        <v>160</v>
      </c>
      <c r="X4" s="266"/>
      <c r="Y4" s="266"/>
      <c r="Z4" s="266"/>
      <c r="AA4" s="266"/>
      <c r="AB4" s="266"/>
    </row>
    <row r="5" spans="1:29" ht="19.5" customHeight="1" x14ac:dyDescent="0.25">
      <c r="W5" s="85"/>
      <c r="X5" s="85"/>
      <c r="Y5" s="85"/>
      <c r="Z5" s="85"/>
      <c r="AA5" s="85"/>
      <c r="AB5" s="85"/>
    </row>
    <row r="6" spans="1:29" ht="71.25" customHeight="1" x14ac:dyDescent="0.25">
      <c r="W6" s="266" t="s">
        <v>159</v>
      </c>
      <c r="X6" s="266"/>
      <c r="Y6" s="266"/>
      <c r="Z6" s="266"/>
      <c r="AA6" s="266"/>
      <c r="AB6" s="266"/>
    </row>
    <row r="7" spans="1:29" s="1" customFormat="1" ht="15" customHeight="1" x14ac:dyDescent="0.25">
      <c r="T7" s="2"/>
      <c r="U7" s="3"/>
      <c r="V7" s="3"/>
      <c r="W7" s="2"/>
      <c r="X7" s="2"/>
      <c r="Y7" s="2"/>
      <c r="Z7" s="2"/>
      <c r="AA7" s="2"/>
      <c r="AB7" s="2"/>
      <c r="AC7" s="4"/>
    </row>
    <row r="8" spans="1:29" s="1" customFormat="1" ht="15" customHeight="1" x14ac:dyDescent="0.2"/>
    <row r="9" spans="1:29" ht="15" customHeight="1" x14ac:dyDescent="0.25">
      <c r="A9" s="267" t="s">
        <v>0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7"/>
      <c r="Y9" s="267"/>
      <c r="Z9" s="267"/>
      <c r="AA9" s="267"/>
      <c r="AB9" s="267"/>
      <c r="AC9" s="267"/>
    </row>
    <row r="10" spans="1:29" ht="15" customHeight="1" x14ac:dyDescent="0.25">
      <c r="A10" s="268" t="s">
        <v>116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8"/>
      <c r="AA10" s="268"/>
      <c r="AB10" s="268"/>
      <c r="AC10" s="268"/>
    </row>
    <row r="11" spans="1:29" ht="1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269" t="s">
        <v>1</v>
      </c>
      <c r="AA11" s="270"/>
      <c r="AB11" s="271"/>
      <c r="AC11" s="8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7" t="s">
        <v>2</v>
      </c>
      <c r="Z12" s="272" t="s">
        <v>3</v>
      </c>
      <c r="AA12" s="273"/>
      <c r="AB12" s="274"/>
      <c r="AC12" s="86"/>
    </row>
    <row r="13" spans="1:29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8"/>
      <c r="M13" s="8"/>
      <c r="N13" s="9"/>
      <c r="O13" s="275"/>
      <c r="P13" s="275"/>
      <c r="Q13" s="275"/>
      <c r="R13" s="9"/>
      <c r="S13" s="6"/>
      <c r="T13" s="6"/>
      <c r="U13" s="6"/>
      <c r="V13" s="6"/>
      <c r="W13" s="6"/>
      <c r="X13" s="6"/>
      <c r="Y13" s="276" t="s">
        <v>4</v>
      </c>
      <c r="Z13" s="277"/>
      <c r="AA13" s="278"/>
      <c r="AB13" s="279"/>
      <c r="AC13" s="86"/>
    </row>
    <row r="14" spans="1:29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8"/>
      <c r="N14" s="9"/>
      <c r="O14" s="8"/>
      <c r="P14" s="8"/>
      <c r="Q14" s="8"/>
      <c r="R14" s="10"/>
      <c r="S14" s="6"/>
      <c r="T14" s="6"/>
      <c r="U14" s="6"/>
      <c r="V14" s="6"/>
      <c r="W14" s="6"/>
      <c r="X14" s="6"/>
      <c r="Y14" s="276"/>
      <c r="Z14" s="280"/>
      <c r="AA14" s="281"/>
      <c r="AB14" s="282"/>
      <c r="AC14" s="86"/>
    </row>
    <row r="15" spans="1:29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8"/>
      <c r="N15" s="9"/>
      <c r="O15" s="8"/>
      <c r="P15" s="8"/>
      <c r="Q15" s="8"/>
      <c r="R15" s="10"/>
      <c r="S15" s="6"/>
      <c r="T15" s="6"/>
      <c r="U15" s="6"/>
      <c r="V15" s="6"/>
      <c r="W15" s="6"/>
      <c r="X15" s="6"/>
      <c r="Y15" s="7"/>
      <c r="Z15" s="277"/>
      <c r="AA15" s="278"/>
      <c r="AB15" s="279"/>
      <c r="AC15" s="86"/>
    </row>
    <row r="16" spans="1:29" ht="15" customHeight="1" x14ac:dyDescent="0.25">
      <c r="A16" s="296" t="s">
        <v>5</v>
      </c>
      <c r="B16" s="296"/>
      <c r="C16" s="296"/>
      <c r="D16" s="296"/>
      <c r="E16" s="296"/>
      <c r="F16" s="296"/>
      <c r="G16" s="296"/>
      <c r="H16" s="296"/>
      <c r="I16" s="296"/>
      <c r="J16" s="297" t="s">
        <v>6</v>
      </c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9" t="s">
        <v>7</v>
      </c>
      <c r="Y16" s="300"/>
      <c r="Z16" s="294"/>
      <c r="AA16" s="275"/>
      <c r="AB16" s="295"/>
      <c r="AC16" s="86"/>
    </row>
    <row r="17" spans="1:29" ht="1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6"/>
      <c r="Y17" s="7" t="s">
        <v>8</v>
      </c>
      <c r="Z17" s="294"/>
      <c r="AA17" s="275"/>
      <c r="AB17" s="295"/>
      <c r="AC17" s="86"/>
    </row>
    <row r="18" spans="1:29" ht="1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6"/>
      <c r="Z18" s="280"/>
      <c r="AA18" s="281"/>
      <c r="AB18" s="282"/>
      <c r="AC18" s="86"/>
    </row>
    <row r="19" spans="1:29" ht="15" customHeight="1" x14ac:dyDescent="0.25">
      <c r="A19" s="296" t="s">
        <v>9</v>
      </c>
      <c r="B19" s="296"/>
      <c r="C19" s="296"/>
      <c r="D19" s="296"/>
      <c r="E19" s="296"/>
      <c r="F19" s="296"/>
      <c r="G19" s="296"/>
      <c r="H19" s="296"/>
      <c r="I19" s="296"/>
      <c r="J19" s="287" t="s">
        <v>105</v>
      </c>
      <c r="K19" s="287"/>
      <c r="L19" s="287" t="s">
        <v>10</v>
      </c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6"/>
      <c r="Y19" s="7" t="s">
        <v>11</v>
      </c>
      <c r="Z19" s="288" t="s">
        <v>102</v>
      </c>
      <c r="AA19" s="289"/>
      <c r="AB19" s="290"/>
      <c r="AC19" s="86"/>
    </row>
    <row r="20" spans="1:29" ht="1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287" t="s">
        <v>106</v>
      </c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6"/>
      <c r="Y20" s="7" t="s">
        <v>11</v>
      </c>
      <c r="Z20" s="288" t="s">
        <v>103</v>
      </c>
      <c r="AA20" s="289"/>
      <c r="AB20" s="290"/>
      <c r="AC20" s="86"/>
    </row>
    <row r="21" spans="1:29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287" t="s">
        <v>107</v>
      </c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6"/>
      <c r="Y21" s="7" t="s">
        <v>11</v>
      </c>
      <c r="Z21" s="288" t="s">
        <v>104</v>
      </c>
      <c r="AA21" s="289"/>
      <c r="AB21" s="290"/>
      <c r="AC21" s="86"/>
    </row>
    <row r="22" spans="1:29" ht="1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283" t="s">
        <v>121</v>
      </c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40"/>
      <c r="Y22" s="41" t="s">
        <v>11</v>
      </c>
      <c r="Z22" s="291" t="s">
        <v>122</v>
      </c>
      <c r="AA22" s="292"/>
      <c r="AB22" s="293"/>
      <c r="AC22" s="86"/>
    </row>
    <row r="23" spans="1:29" ht="15" customHeight="1" thickBo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283" t="s">
        <v>123</v>
      </c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40"/>
      <c r="Y23" s="41" t="s">
        <v>11</v>
      </c>
      <c r="Z23" s="284" t="s">
        <v>124</v>
      </c>
      <c r="AA23" s="285"/>
      <c r="AB23" s="286"/>
      <c r="AC23" s="86"/>
    </row>
    <row r="24" spans="1:29" ht="15" customHeight="1" x14ac:dyDescent="0.25">
      <c r="A24" s="13"/>
      <c r="B24" s="13"/>
      <c r="C24" s="13"/>
      <c r="D24" s="13"/>
      <c r="E24" s="13"/>
      <c r="F24" s="6"/>
      <c r="G24" s="8"/>
      <c r="H24" s="8"/>
      <c r="I24" s="8"/>
      <c r="J24" s="6"/>
      <c r="K24" s="6"/>
      <c r="L24" s="6"/>
      <c r="M24" s="6"/>
      <c r="N24" s="6"/>
      <c r="O24" s="6"/>
      <c r="P24" s="6"/>
      <c r="Q24" s="6"/>
      <c r="R24" s="8"/>
      <c r="S24" s="8"/>
      <c r="T24" s="6"/>
      <c r="U24" s="8"/>
      <c r="V24" s="8"/>
      <c r="W24" s="10"/>
      <c r="X24" s="14"/>
      <c r="Y24" s="14"/>
      <c r="Z24" s="14"/>
      <c r="AA24" s="13"/>
      <c r="AB24" s="13"/>
      <c r="AC24" s="13"/>
    </row>
    <row r="25" spans="1:29" ht="15" customHeight="1" x14ac:dyDescent="0.25">
      <c r="A25" s="106" t="s">
        <v>12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3"/>
    </row>
    <row r="26" spans="1:29" s="26" customFormat="1" ht="15" customHeight="1" thickBot="1" x14ac:dyDescent="0.3">
      <c r="A26" s="106" t="s">
        <v>13</v>
      </c>
      <c r="B26" s="106"/>
      <c r="C26" s="106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</row>
    <row r="27" spans="1:29" s="26" customFormat="1" ht="15" customHeight="1" x14ac:dyDescent="0.25">
      <c r="A27" s="108" t="s">
        <v>14</v>
      </c>
      <c r="B27" s="108"/>
      <c r="C27" s="108"/>
      <c r="D27" s="108"/>
      <c r="E27" s="108"/>
      <c r="F27" s="108"/>
      <c r="G27" s="108"/>
      <c r="H27" s="108"/>
      <c r="I27" s="108"/>
      <c r="J27" s="109" t="s">
        <v>15</v>
      </c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212" t="s">
        <v>149</v>
      </c>
      <c r="X27" s="212"/>
      <c r="Y27" s="213"/>
      <c r="Z27" s="206" t="s">
        <v>129</v>
      </c>
      <c r="AA27" s="207"/>
      <c r="AB27" s="208"/>
      <c r="AC27" s="29"/>
    </row>
    <row r="28" spans="1:29" s="26" customFormat="1" ht="18" customHeight="1" thickBot="1" x14ac:dyDescent="0.3">
      <c r="A28" s="108"/>
      <c r="B28" s="108"/>
      <c r="C28" s="108"/>
      <c r="D28" s="108"/>
      <c r="E28" s="108"/>
      <c r="F28" s="108"/>
      <c r="G28" s="108"/>
      <c r="H28" s="108"/>
      <c r="I28" s="108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212"/>
      <c r="X28" s="212"/>
      <c r="Y28" s="213"/>
      <c r="Z28" s="209"/>
      <c r="AA28" s="210"/>
      <c r="AB28" s="211"/>
      <c r="AC28" s="29"/>
    </row>
    <row r="29" spans="1:29" s="26" customFormat="1" ht="15" customHeight="1" x14ac:dyDescent="0.25">
      <c r="A29" s="30" t="s">
        <v>16</v>
      </c>
      <c r="B29" s="30"/>
      <c r="C29" s="30"/>
      <c r="D29" s="30"/>
      <c r="E29" s="29"/>
      <c r="F29" s="29"/>
      <c r="G29" s="29"/>
      <c r="H29" s="29"/>
      <c r="I29" s="29"/>
      <c r="J29" s="125" t="s">
        <v>17</v>
      </c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29"/>
      <c r="X29" s="29"/>
      <c r="Y29" s="29"/>
      <c r="Z29" s="29"/>
      <c r="AA29" s="29"/>
      <c r="AB29" s="29"/>
      <c r="AC29" s="29"/>
    </row>
    <row r="30" spans="1:29" s="31" customFormat="1" ht="15" customHeigh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29"/>
      <c r="X30" s="29"/>
      <c r="Y30" s="29"/>
      <c r="Z30" s="29"/>
      <c r="AA30" s="29"/>
      <c r="AB30" s="29"/>
      <c r="AC30" s="29"/>
    </row>
    <row r="31" spans="1:29" s="26" customFormat="1" ht="15" customHeight="1" x14ac:dyDescent="0.25">
      <c r="A31" s="126" t="s">
        <v>18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29"/>
    </row>
    <row r="32" spans="1:29" s="26" customFormat="1" ht="15" customHeigh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29"/>
    </row>
    <row r="33" spans="1:31" s="31" customFormat="1" ht="15" customHeight="1" x14ac:dyDescent="0.25">
      <c r="A33" s="127" t="s">
        <v>125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29"/>
    </row>
    <row r="34" spans="1:31" s="31" customFormat="1" ht="15" customHeight="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29"/>
    </row>
    <row r="35" spans="1:31" s="31" customFormat="1" ht="1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29"/>
    </row>
    <row r="36" spans="1:31" s="31" customFormat="1" ht="21.7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29"/>
      <c r="V36" s="29"/>
      <c r="W36" s="29"/>
      <c r="X36" s="29"/>
      <c r="Y36" s="29"/>
      <c r="Z36" s="29"/>
      <c r="AA36" s="29"/>
      <c r="AB36" s="29"/>
      <c r="AC36" s="29"/>
    </row>
    <row r="37" spans="1:31" s="26" customFormat="1" ht="54" customHeight="1" x14ac:dyDescent="0.25">
      <c r="A37" s="153" t="s">
        <v>19</v>
      </c>
      <c r="B37" s="149"/>
      <c r="C37" s="150"/>
      <c r="D37" s="147" t="s">
        <v>20</v>
      </c>
      <c r="E37" s="185"/>
      <c r="F37" s="185"/>
      <c r="G37" s="185"/>
      <c r="H37" s="185"/>
      <c r="I37" s="148"/>
      <c r="J37" s="147" t="s">
        <v>21</v>
      </c>
      <c r="K37" s="185"/>
      <c r="L37" s="185"/>
      <c r="M37" s="148"/>
      <c r="N37" s="174" t="s">
        <v>22</v>
      </c>
      <c r="O37" s="175"/>
      <c r="P37" s="175"/>
      <c r="Q37" s="175"/>
      <c r="R37" s="175"/>
      <c r="S37" s="175"/>
      <c r="T37" s="175"/>
      <c r="U37" s="174" t="s">
        <v>23</v>
      </c>
      <c r="V37" s="175"/>
      <c r="W37" s="175"/>
      <c r="X37" s="175"/>
      <c r="Y37" s="175"/>
      <c r="Z37" s="175"/>
      <c r="AA37" s="199" t="s">
        <v>150</v>
      </c>
      <c r="AB37" s="200"/>
      <c r="AC37" s="200"/>
      <c r="AD37" s="200"/>
      <c r="AE37" s="200"/>
    </row>
    <row r="38" spans="1:31" s="26" customFormat="1" ht="45" customHeight="1" x14ac:dyDescent="0.25">
      <c r="A38" s="182"/>
      <c r="B38" s="183"/>
      <c r="C38" s="184"/>
      <c r="D38" s="153" t="s">
        <v>24</v>
      </c>
      <c r="E38" s="150"/>
      <c r="F38" s="153" t="s">
        <v>25</v>
      </c>
      <c r="G38" s="150"/>
      <c r="H38" s="153" t="s">
        <v>26</v>
      </c>
      <c r="I38" s="150"/>
      <c r="J38" s="153" t="s">
        <v>27</v>
      </c>
      <c r="K38" s="150"/>
      <c r="L38" s="153"/>
      <c r="M38" s="150"/>
      <c r="N38" s="153" t="s">
        <v>28</v>
      </c>
      <c r="O38" s="169"/>
      <c r="P38" s="169"/>
      <c r="Q38" s="170"/>
      <c r="R38" s="174" t="s">
        <v>29</v>
      </c>
      <c r="S38" s="175"/>
      <c r="T38" s="175"/>
      <c r="U38" s="174" t="s">
        <v>117</v>
      </c>
      <c r="V38" s="174"/>
      <c r="W38" s="174" t="s">
        <v>151</v>
      </c>
      <c r="X38" s="175"/>
      <c r="Y38" s="174" t="s">
        <v>119</v>
      </c>
      <c r="Z38" s="174"/>
      <c r="AA38" s="192" t="s">
        <v>147</v>
      </c>
      <c r="AB38" s="175"/>
      <c r="AC38" s="90"/>
      <c r="AD38" s="192" t="s">
        <v>148</v>
      </c>
      <c r="AE38" s="175"/>
    </row>
    <row r="39" spans="1:31" s="26" customFormat="1" ht="47.25" customHeight="1" x14ac:dyDescent="0.25">
      <c r="A39" s="154"/>
      <c r="B39" s="151"/>
      <c r="C39" s="152"/>
      <c r="D39" s="154"/>
      <c r="E39" s="152"/>
      <c r="F39" s="154"/>
      <c r="G39" s="152"/>
      <c r="H39" s="154"/>
      <c r="I39" s="152"/>
      <c r="J39" s="154"/>
      <c r="K39" s="152"/>
      <c r="L39" s="154"/>
      <c r="M39" s="152"/>
      <c r="N39" s="171"/>
      <c r="O39" s="172"/>
      <c r="P39" s="172"/>
      <c r="Q39" s="173"/>
      <c r="R39" s="174" t="s">
        <v>30</v>
      </c>
      <c r="S39" s="175"/>
      <c r="T39" s="91" t="s">
        <v>31</v>
      </c>
      <c r="U39" s="174"/>
      <c r="V39" s="174"/>
      <c r="W39" s="175"/>
      <c r="X39" s="175"/>
      <c r="Y39" s="174"/>
      <c r="Z39" s="174"/>
      <c r="AA39" s="192"/>
      <c r="AB39" s="175"/>
      <c r="AC39" s="90"/>
      <c r="AD39" s="175"/>
      <c r="AE39" s="175"/>
    </row>
    <row r="40" spans="1:31" s="35" customFormat="1" ht="13.5" customHeight="1" x14ac:dyDescent="0.2">
      <c r="A40" s="121">
        <v>1</v>
      </c>
      <c r="B40" s="162"/>
      <c r="C40" s="122"/>
      <c r="D40" s="121">
        <v>2</v>
      </c>
      <c r="E40" s="122"/>
      <c r="F40" s="121">
        <v>3</v>
      </c>
      <c r="G40" s="122"/>
      <c r="H40" s="121">
        <v>4</v>
      </c>
      <c r="I40" s="122"/>
      <c r="J40" s="121">
        <v>5</v>
      </c>
      <c r="K40" s="122"/>
      <c r="L40" s="121">
        <v>6</v>
      </c>
      <c r="M40" s="122"/>
      <c r="N40" s="120">
        <v>7</v>
      </c>
      <c r="O40" s="201"/>
      <c r="P40" s="201"/>
      <c r="Q40" s="201"/>
      <c r="R40" s="120">
        <v>8</v>
      </c>
      <c r="S40" s="201"/>
      <c r="T40" s="100">
        <v>9</v>
      </c>
      <c r="U40" s="120">
        <v>10</v>
      </c>
      <c r="V40" s="201"/>
      <c r="W40" s="120">
        <v>11</v>
      </c>
      <c r="X40" s="120"/>
      <c r="Y40" s="120">
        <v>12</v>
      </c>
      <c r="Z40" s="120"/>
      <c r="AA40" s="301">
        <v>13</v>
      </c>
      <c r="AB40" s="302"/>
      <c r="AC40" s="100"/>
      <c r="AD40" s="301">
        <v>14</v>
      </c>
      <c r="AE40" s="302"/>
    </row>
    <row r="41" spans="1:31" s="83" customFormat="1" ht="16.5" customHeight="1" x14ac:dyDescent="0.25">
      <c r="A41" s="176"/>
      <c r="B41" s="177"/>
      <c r="C41" s="178"/>
      <c r="D41" s="176"/>
      <c r="E41" s="178"/>
      <c r="F41" s="176"/>
      <c r="G41" s="178"/>
      <c r="H41" s="176"/>
      <c r="I41" s="178"/>
      <c r="J41" s="176"/>
      <c r="K41" s="178"/>
      <c r="L41" s="176"/>
      <c r="M41" s="178"/>
      <c r="N41" s="202"/>
      <c r="O41" s="203"/>
      <c r="P41" s="203"/>
      <c r="Q41" s="203"/>
      <c r="R41" s="202"/>
      <c r="S41" s="203"/>
      <c r="T41" s="92"/>
      <c r="U41" s="204"/>
      <c r="V41" s="205"/>
      <c r="W41" s="179"/>
      <c r="X41" s="179"/>
      <c r="Y41" s="179"/>
      <c r="Z41" s="179"/>
      <c r="AA41" s="180"/>
      <c r="AB41" s="181"/>
      <c r="AC41" s="93"/>
      <c r="AD41" s="180"/>
      <c r="AE41" s="181"/>
    </row>
    <row r="42" spans="1:31" s="26" customFormat="1" ht="15" customHeight="1" x14ac:dyDescent="0.25">
      <c r="A42" s="25"/>
      <c r="B42" s="25"/>
      <c r="C42" s="2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7"/>
      <c r="V42" s="17"/>
      <c r="W42" s="18"/>
      <c r="X42" s="18"/>
      <c r="Y42" s="18"/>
      <c r="Z42" s="18"/>
      <c r="AA42" s="18"/>
      <c r="AB42" s="18"/>
      <c r="AC42" s="19"/>
    </row>
    <row r="43" spans="1:31" s="31" customFormat="1" ht="15" customHeight="1" x14ac:dyDescent="0.25">
      <c r="A43" s="127" t="s">
        <v>37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29"/>
    </row>
    <row r="44" spans="1:31" s="26" customFormat="1" ht="15" customHeight="1" x14ac:dyDescent="0.25">
      <c r="A44" s="25"/>
      <c r="B44" s="25"/>
      <c r="C44" s="2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7"/>
      <c r="V44" s="17"/>
      <c r="W44" s="18"/>
      <c r="X44" s="18"/>
      <c r="Y44" s="18"/>
      <c r="Z44" s="18"/>
      <c r="AA44" s="18"/>
      <c r="AB44" s="18"/>
      <c r="AC44" s="19"/>
    </row>
    <row r="45" spans="1:31" s="26" customFormat="1" ht="95.25" customHeight="1" x14ac:dyDescent="0.25">
      <c r="A45" s="153" t="s">
        <v>19</v>
      </c>
      <c r="B45" s="149"/>
      <c r="C45" s="150"/>
      <c r="D45" s="147" t="s">
        <v>20</v>
      </c>
      <c r="E45" s="185"/>
      <c r="F45" s="185"/>
      <c r="G45" s="185"/>
      <c r="H45" s="185"/>
      <c r="I45" s="148"/>
      <c r="J45" s="147" t="s">
        <v>21</v>
      </c>
      <c r="K45" s="185"/>
      <c r="L45" s="185"/>
      <c r="M45" s="185"/>
      <c r="N45" s="147" t="s">
        <v>38</v>
      </c>
      <c r="O45" s="185"/>
      <c r="P45" s="148"/>
      <c r="Q45" s="147" t="s">
        <v>39</v>
      </c>
      <c r="R45" s="185"/>
      <c r="S45" s="185"/>
      <c r="T45" s="185"/>
      <c r="U45" s="185"/>
      <c r="V45" s="148"/>
      <c r="W45" s="147" t="s">
        <v>40</v>
      </c>
      <c r="X45" s="185"/>
      <c r="Y45" s="185"/>
      <c r="Z45" s="185"/>
      <c r="AA45" s="185"/>
      <c r="AB45" s="148"/>
      <c r="AC45" s="94"/>
      <c r="AD45" s="147" t="s">
        <v>146</v>
      </c>
      <c r="AE45" s="148"/>
    </row>
    <row r="46" spans="1:31" s="26" customFormat="1" ht="45.75" customHeight="1" x14ac:dyDescent="0.25">
      <c r="A46" s="182"/>
      <c r="B46" s="183"/>
      <c r="C46" s="184"/>
      <c r="D46" s="153" t="s">
        <v>24</v>
      </c>
      <c r="E46" s="150"/>
      <c r="F46" s="153" t="s">
        <v>25</v>
      </c>
      <c r="G46" s="150"/>
      <c r="H46" s="153" t="s">
        <v>26</v>
      </c>
      <c r="I46" s="150"/>
      <c r="J46" s="174" t="s">
        <v>27</v>
      </c>
      <c r="K46" s="174"/>
      <c r="L46" s="174"/>
      <c r="M46" s="174"/>
      <c r="N46" s="174" t="s">
        <v>28</v>
      </c>
      <c r="O46" s="174" t="s">
        <v>29</v>
      </c>
      <c r="P46" s="174"/>
      <c r="Q46" s="149" t="s">
        <v>117</v>
      </c>
      <c r="R46" s="150"/>
      <c r="S46" s="153" t="s">
        <v>118</v>
      </c>
      <c r="T46" s="150"/>
      <c r="U46" s="153" t="s">
        <v>119</v>
      </c>
      <c r="V46" s="150"/>
      <c r="W46" s="149" t="s">
        <v>117</v>
      </c>
      <c r="X46" s="150"/>
      <c r="Y46" s="153" t="s">
        <v>118</v>
      </c>
      <c r="Z46" s="150"/>
      <c r="AA46" s="153" t="s">
        <v>119</v>
      </c>
      <c r="AB46" s="150"/>
      <c r="AC46" s="94"/>
      <c r="AD46" s="145" t="s">
        <v>147</v>
      </c>
      <c r="AE46" s="145" t="s">
        <v>148</v>
      </c>
    </row>
    <row r="47" spans="1:31" s="26" customFormat="1" ht="53.1" customHeight="1" x14ac:dyDescent="0.25">
      <c r="A47" s="154"/>
      <c r="B47" s="151"/>
      <c r="C47" s="152"/>
      <c r="D47" s="154"/>
      <c r="E47" s="152"/>
      <c r="F47" s="154"/>
      <c r="G47" s="152"/>
      <c r="H47" s="154"/>
      <c r="I47" s="152"/>
      <c r="J47" s="174"/>
      <c r="K47" s="174"/>
      <c r="L47" s="174"/>
      <c r="M47" s="174"/>
      <c r="N47" s="174"/>
      <c r="O47" s="91" t="s">
        <v>30</v>
      </c>
      <c r="P47" s="91" t="s">
        <v>31</v>
      </c>
      <c r="Q47" s="151"/>
      <c r="R47" s="152"/>
      <c r="S47" s="154"/>
      <c r="T47" s="152"/>
      <c r="U47" s="154"/>
      <c r="V47" s="152"/>
      <c r="W47" s="151"/>
      <c r="X47" s="152"/>
      <c r="Y47" s="154"/>
      <c r="Z47" s="152"/>
      <c r="AA47" s="154"/>
      <c r="AB47" s="152"/>
      <c r="AC47" s="94"/>
      <c r="AD47" s="146"/>
      <c r="AE47" s="146"/>
    </row>
    <row r="48" spans="1:31" s="35" customFormat="1" ht="15" customHeight="1" x14ac:dyDescent="0.2">
      <c r="A48" s="121">
        <v>1</v>
      </c>
      <c r="B48" s="162"/>
      <c r="C48" s="122"/>
      <c r="D48" s="120">
        <v>2</v>
      </c>
      <c r="E48" s="120"/>
      <c r="F48" s="120">
        <v>3</v>
      </c>
      <c r="G48" s="120"/>
      <c r="H48" s="120">
        <v>4</v>
      </c>
      <c r="I48" s="120"/>
      <c r="J48" s="121">
        <v>5</v>
      </c>
      <c r="K48" s="122"/>
      <c r="L48" s="120">
        <v>6</v>
      </c>
      <c r="M48" s="120"/>
      <c r="N48" s="34">
        <v>7</v>
      </c>
      <c r="O48" s="34">
        <v>8</v>
      </c>
      <c r="P48" s="34">
        <v>9</v>
      </c>
      <c r="Q48" s="120">
        <v>10</v>
      </c>
      <c r="R48" s="120"/>
      <c r="S48" s="120">
        <v>11</v>
      </c>
      <c r="T48" s="120"/>
      <c r="U48" s="120">
        <v>12</v>
      </c>
      <c r="V48" s="120"/>
      <c r="W48" s="120">
        <v>13</v>
      </c>
      <c r="X48" s="120"/>
      <c r="Y48" s="120">
        <v>14</v>
      </c>
      <c r="Z48" s="120"/>
      <c r="AA48" s="120">
        <v>15</v>
      </c>
      <c r="AB48" s="120"/>
      <c r="AC48" s="22"/>
      <c r="AD48" s="78">
        <v>16</v>
      </c>
      <c r="AE48" s="79">
        <v>17</v>
      </c>
    </row>
    <row r="49" spans="1:31" s="2" customFormat="1" ht="48.75" customHeight="1" x14ac:dyDescent="0.25">
      <c r="A49" s="155" t="s">
        <v>130</v>
      </c>
      <c r="B49" s="156"/>
      <c r="C49" s="157"/>
      <c r="D49" s="155" t="s">
        <v>32</v>
      </c>
      <c r="E49" s="157"/>
      <c r="F49" s="155" t="s">
        <v>32</v>
      </c>
      <c r="G49" s="157"/>
      <c r="H49" s="155" t="s">
        <v>32</v>
      </c>
      <c r="I49" s="157"/>
      <c r="J49" s="143" t="s">
        <v>41</v>
      </c>
      <c r="K49" s="143"/>
      <c r="L49" s="163"/>
      <c r="M49" s="164"/>
      <c r="N49" s="82" t="s">
        <v>101</v>
      </c>
      <c r="O49" s="82" t="s">
        <v>42</v>
      </c>
      <c r="P49" s="20">
        <v>792</v>
      </c>
      <c r="Q49" s="197">
        <f>244+8</f>
        <v>252</v>
      </c>
      <c r="R49" s="198"/>
      <c r="S49" s="197">
        <v>241</v>
      </c>
      <c r="T49" s="198"/>
      <c r="U49" s="197">
        <v>241</v>
      </c>
      <c r="V49" s="198"/>
      <c r="W49" s="165">
        <v>0</v>
      </c>
      <c r="X49" s="166"/>
      <c r="Y49" s="165">
        <v>0</v>
      </c>
      <c r="Z49" s="166"/>
      <c r="AA49" s="165">
        <v>0</v>
      </c>
      <c r="AB49" s="166"/>
      <c r="AC49" s="80"/>
      <c r="AD49" s="81">
        <v>15</v>
      </c>
      <c r="AE49" s="81">
        <f>ROUNDDOWN(((Q49*AD49)/100),0)</f>
        <v>37</v>
      </c>
    </row>
    <row r="50" spans="1:31" s="26" customFormat="1" ht="15" customHeight="1" x14ac:dyDescent="0.25">
      <c r="A50" s="37"/>
      <c r="B50" s="37"/>
      <c r="C50" s="37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18"/>
      <c r="X50" s="18"/>
      <c r="Y50" s="18"/>
      <c r="Z50" s="18"/>
      <c r="AA50" s="18"/>
      <c r="AB50" s="18"/>
      <c r="AC50" s="19"/>
    </row>
    <row r="51" spans="1:31" s="26" customFormat="1" ht="15" customHeight="1" x14ac:dyDescent="0.25">
      <c r="A51" s="140" t="s">
        <v>43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9"/>
    </row>
    <row r="52" spans="1:31" s="26" customFormat="1" ht="1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19"/>
    </row>
    <row r="53" spans="1:31" s="26" customFormat="1" ht="15" customHeight="1" x14ac:dyDescent="0.25">
      <c r="A53" s="158" t="s">
        <v>44</v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91"/>
      <c r="AD53" s="191"/>
      <c r="AE53" s="191"/>
    </row>
    <row r="54" spans="1:31" s="26" customFormat="1" ht="15" customHeight="1" x14ac:dyDescent="0.25">
      <c r="A54" s="158" t="s">
        <v>45</v>
      </c>
      <c r="B54" s="158"/>
      <c r="C54" s="158"/>
      <c r="D54" s="158"/>
      <c r="E54" s="159" t="s">
        <v>46</v>
      </c>
      <c r="F54" s="159"/>
      <c r="G54" s="159"/>
      <c r="H54" s="159"/>
      <c r="I54" s="159"/>
      <c r="J54" s="159"/>
      <c r="K54" s="159" t="s">
        <v>47</v>
      </c>
      <c r="L54" s="159"/>
      <c r="M54" s="159" t="s">
        <v>48</v>
      </c>
      <c r="N54" s="159"/>
      <c r="O54" s="159" t="s">
        <v>30</v>
      </c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91"/>
      <c r="AD54" s="191"/>
      <c r="AE54" s="191"/>
    </row>
    <row r="55" spans="1:31" s="39" customFormat="1" ht="15" customHeight="1" x14ac:dyDescent="0.25">
      <c r="A55" s="160" t="s">
        <v>49</v>
      </c>
      <c r="B55" s="160"/>
      <c r="C55" s="160"/>
      <c r="D55" s="160"/>
      <c r="E55" s="161">
        <v>2</v>
      </c>
      <c r="F55" s="161"/>
      <c r="G55" s="161"/>
      <c r="H55" s="161"/>
      <c r="I55" s="161"/>
      <c r="J55" s="161"/>
      <c r="K55" s="161">
        <v>3</v>
      </c>
      <c r="L55" s="161"/>
      <c r="M55" s="161">
        <v>4</v>
      </c>
      <c r="N55" s="161"/>
      <c r="O55" s="161">
        <v>5</v>
      </c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91"/>
      <c r="AD55" s="191"/>
      <c r="AE55" s="191"/>
    </row>
    <row r="56" spans="1:31" s="26" customFormat="1" ht="15" customHeight="1" x14ac:dyDescent="0.25">
      <c r="A56" s="158" t="s">
        <v>50</v>
      </c>
      <c r="B56" s="158"/>
      <c r="C56" s="158"/>
      <c r="D56" s="158"/>
      <c r="E56" s="159" t="s">
        <v>50</v>
      </c>
      <c r="F56" s="159"/>
      <c r="G56" s="159"/>
      <c r="H56" s="159"/>
      <c r="I56" s="159"/>
      <c r="J56" s="159"/>
      <c r="K56" s="159" t="s">
        <v>50</v>
      </c>
      <c r="L56" s="159"/>
      <c r="M56" s="159" t="s">
        <v>50</v>
      </c>
      <c r="N56" s="159"/>
      <c r="O56" s="159" t="s">
        <v>50</v>
      </c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91"/>
      <c r="AD56" s="191"/>
      <c r="AE56" s="191"/>
    </row>
    <row r="57" spans="1:31" s="26" customFormat="1" ht="15" customHeight="1" x14ac:dyDescent="0.25">
      <c r="A57" s="101"/>
      <c r="B57" s="101"/>
      <c r="C57" s="101"/>
      <c r="D57" s="101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02"/>
      <c r="AD57" s="102"/>
      <c r="AE57" s="102"/>
    </row>
    <row r="58" spans="1:31" s="26" customFormat="1" ht="15" customHeight="1" x14ac:dyDescent="0.25">
      <c r="A58" s="101"/>
      <c r="B58" s="101"/>
      <c r="C58" s="101"/>
      <c r="D58" s="101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02"/>
      <c r="AD58" s="102"/>
      <c r="AE58" s="102"/>
    </row>
    <row r="59" spans="1:31" s="26" customFormat="1" ht="15" customHeight="1" x14ac:dyDescent="0.25">
      <c r="A59" s="101"/>
      <c r="B59" s="101"/>
      <c r="C59" s="101"/>
      <c r="D59" s="101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02"/>
      <c r="AD59" s="102"/>
      <c r="AE59" s="102"/>
    </row>
    <row r="60" spans="1:31" s="26" customFormat="1" ht="15" customHeight="1" x14ac:dyDescent="0.25">
      <c r="A60" s="25"/>
      <c r="B60" s="25"/>
      <c r="C60" s="2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7"/>
      <c r="V60" s="17"/>
      <c r="W60" s="18"/>
      <c r="X60" s="18"/>
      <c r="Y60" s="18"/>
      <c r="Z60" s="18"/>
      <c r="AA60" s="18"/>
      <c r="AB60" s="18"/>
      <c r="AC60" s="19"/>
    </row>
    <row r="61" spans="1:31" s="26" customFormat="1" ht="15" customHeight="1" x14ac:dyDescent="0.25">
      <c r="A61" s="140" t="s">
        <v>51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9"/>
    </row>
    <row r="62" spans="1:31" s="26" customFormat="1" ht="15" customHeight="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19"/>
    </row>
    <row r="63" spans="1:31" s="26" customFormat="1" ht="15" customHeight="1" x14ac:dyDescent="0.25">
      <c r="A63" s="140" t="s">
        <v>52</v>
      </c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9"/>
    </row>
    <row r="64" spans="1:31" s="32" customFormat="1" ht="18" customHeight="1" x14ac:dyDescent="0.25">
      <c r="A64" s="193" t="s">
        <v>53</v>
      </c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322"/>
      <c r="AD64" s="322"/>
      <c r="AE64" s="322"/>
    </row>
    <row r="65" spans="1:31" s="32" customFormat="1" ht="15" customHeight="1" x14ac:dyDescent="0.25">
      <c r="A65" s="195" t="s">
        <v>54</v>
      </c>
      <c r="B65" s="195"/>
      <c r="C65" s="195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87"/>
      <c r="AD65" s="187"/>
      <c r="AE65" s="187"/>
    </row>
    <row r="66" spans="1:31" s="32" customFormat="1" ht="15" customHeight="1" x14ac:dyDescent="0.25">
      <c r="A66" s="195" t="s">
        <v>55</v>
      </c>
      <c r="B66" s="195"/>
      <c r="C66" s="195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87"/>
      <c r="AD66" s="187"/>
      <c r="AE66" s="187"/>
    </row>
    <row r="67" spans="1:31" s="76" customFormat="1" ht="15" customHeight="1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23"/>
    </row>
    <row r="68" spans="1:31" s="26" customFormat="1" ht="15" customHeight="1" x14ac:dyDescent="0.25">
      <c r="A68" s="140" t="s">
        <v>56</v>
      </c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9"/>
    </row>
    <row r="69" spans="1:31" s="26" customFormat="1" ht="15" customHeight="1" x14ac:dyDescent="0.25">
      <c r="A69" s="25"/>
      <c r="B69" s="25"/>
      <c r="C69" s="25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7"/>
      <c r="V69" s="17"/>
      <c r="W69" s="18"/>
      <c r="X69" s="18"/>
      <c r="Y69" s="18"/>
      <c r="Z69" s="18"/>
      <c r="AA69" s="18"/>
      <c r="AB69" s="18"/>
      <c r="AC69" s="19"/>
    </row>
    <row r="70" spans="1:31" s="26" customFormat="1" ht="15" customHeight="1" x14ac:dyDescent="0.25">
      <c r="A70" s="141" t="s">
        <v>57</v>
      </c>
      <c r="B70" s="142"/>
      <c r="C70" s="142"/>
      <c r="D70" s="142"/>
      <c r="E70" s="142"/>
      <c r="F70" s="142"/>
      <c r="G70" s="142"/>
      <c r="H70" s="142"/>
      <c r="I70" s="188" t="s">
        <v>58</v>
      </c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89"/>
      <c r="U70" s="190"/>
      <c r="V70" s="159" t="s">
        <v>59</v>
      </c>
      <c r="W70" s="191"/>
      <c r="X70" s="191"/>
      <c r="Y70" s="191"/>
      <c r="Z70" s="191"/>
      <c r="AA70" s="191"/>
      <c r="AB70" s="191"/>
      <c r="AC70" s="191"/>
      <c r="AD70" s="191"/>
      <c r="AE70" s="191"/>
    </row>
    <row r="71" spans="1:31" s="26" customFormat="1" ht="32.25" customHeight="1" x14ac:dyDescent="0.25">
      <c r="A71" s="143" t="s">
        <v>60</v>
      </c>
      <c r="B71" s="144"/>
      <c r="C71" s="144"/>
      <c r="D71" s="144"/>
      <c r="E71" s="144"/>
      <c r="F71" s="144"/>
      <c r="G71" s="144"/>
      <c r="H71" s="144"/>
      <c r="I71" s="163" t="s">
        <v>61</v>
      </c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8"/>
      <c r="U71" s="219"/>
      <c r="V71" s="220" t="s">
        <v>62</v>
      </c>
      <c r="W71" s="191"/>
      <c r="X71" s="191"/>
      <c r="Y71" s="191"/>
      <c r="Z71" s="191"/>
      <c r="AA71" s="191"/>
      <c r="AB71" s="191"/>
      <c r="AC71" s="191"/>
      <c r="AD71" s="191"/>
      <c r="AE71" s="191"/>
    </row>
    <row r="72" spans="1:31" s="26" customFormat="1" ht="32.25" customHeight="1" x14ac:dyDescent="0.25">
      <c r="A72" s="143" t="s">
        <v>63</v>
      </c>
      <c r="B72" s="144"/>
      <c r="C72" s="144"/>
      <c r="D72" s="144"/>
      <c r="E72" s="144"/>
      <c r="F72" s="144"/>
      <c r="G72" s="144"/>
      <c r="H72" s="144"/>
      <c r="I72" s="310" t="s">
        <v>64</v>
      </c>
      <c r="J72" s="311"/>
      <c r="K72" s="311"/>
      <c r="L72" s="311"/>
      <c r="M72" s="311"/>
      <c r="N72" s="311"/>
      <c r="O72" s="311"/>
      <c r="P72" s="311"/>
      <c r="Q72" s="311"/>
      <c r="R72" s="311"/>
      <c r="S72" s="311"/>
      <c r="T72" s="312"/>
      <c r="U72" s="313"/>
      <c r="V72" s="220" t="s">
        <v>65</v>
      </c>
      <c r="W72" s="191"/>
      <c r="X72" s="191"/>
      <c r="Y72" s="191"/>
      <c r="Z72" s="191"/>
      <c r="AA72" s="191"/>
      <c r="AB72" s="191"/>
      <c r="AC72" s="191"/>
      <c r="AD72" s="191"/>
      <c r="AE72" s="191"/>
    </row>
    <row r="73" spans="1:31" s="26" customFormat="1" ht="15" customHeight="1" x14ac:dyDescent="0.25">
      <c r="A73" s="143" t="s">
        <v>66</v>
      </c>
      <c r="B73" s="144"/>
      <c r="C73" s="144"/>
      <c r="D73" s="144"/>
      <c r="E73" s="144"/>
      <c r="F73" s="144"/>
      <c r="G73" s="144"/>
      <c r="H73" s="144"/>
      <c r="I73" s="314"/>
      <c r="J73" s="315"/>
      <c r="K73" s="315"/>
      <c r="L73" s="315"/>
      <c r="M73" s="315"/>
      <c r="N73" s="315"/>
      <c r="O73" s="315"/>
      <c r="P73" s="315"/>
      <c r="Q73" s="315"/>
      <c r="R73" s="315"/>
      <c r="S73" s="315"/>
      <c r="T73" s="316"/>
      <c r="U73" s="317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</row>
    <row r="74" spans="1:31" s="26" customFormat="1" ht="17.25" customHeight="1" x14ac:dyDescent="0.25">
      <c r="A74" s="144"/>
      <c r="B74" s="144"/>
      <c r="C74" s="144"/>
      <c r="D74" s="144"/>
      <c r="E74" s="144"/>
      <c r="F74" s="144"/>
      <c r="G74" s="144"/>
      <c r="H74" s="144"/>
      <c r="I74" s="318"/>
      <c r="J74" s="319"/>
      <c r="K74" s="319"/>
      <c r="L74" s="319"/>
      <c r="M74" s="319"/>
      <c r="N74" s="319"/>
      <c r="O74" s="319"/>
      <c r="P74" s="319"/>
      <c r="Q74" s="319"/>
      <c r="R74" s="319"/>
      <c r="S74" s="319"/>
      <c r="T74" s="320"/>
      <c r="U74" s="32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</row>
    <row r="75" spans="1:31" s="26" customFormat="1" ht="24" customHeight="1" x14ac:dyDescent="0.25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4"/>
    </row>
    <row r="76" spans="1:31" s="26" customFormat="1" ht="17.25" customHeight="1" thickBot="1" x14ac:dyDescent="0.3">
      <c r="A76" s="106" t="s">
        <v>67</v>
      </c>
      <c r="B76" s="106"/>
      <c r="C76" s="106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</row>
    <row r="77" spans="1:31" s="26" customFormat="1" ht="17.25" customHeight="1" x14ac:dyDescent="0.25">
      <c r="A77" s="108" t="s">
        <v>14</v>
      </c>
      <c r="B77" s="108"/>
      <c r="C77" s="108"/>
      <c r="D77" s="108"/>
      <c r="E77" s="108"/>
      <c r="F77" s="108"/>
      <c r="G77" s="108"/>
      <c r="H77" s="108"/>
      <c r="I77" s="108"/>
      <c r="J77" s="109" t="s">
        <v>15</v>
      </c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212" t="s">
        <v>152</v>
      </c>
      <c r="X77" s="212"/>
      <c r="Y77" s="213"/>
      <c r="Z77" s="206" t="s">
        <v>129</v>
      </c>
      <c r="AA77" s="207"/>
      <c r="AB77" s="208"/>
      <c r="AC77" s="29"/>
    </row>
    <row r="78" spans="1:31" s="26" customFormat="1" ht="17.25" customHeight="1" thickBot="1" x14ac:dyDescent="0.3">
      <c r="A78" s="108"/>
      <c r="B78" s="108"/>
      <c r="C78" s="108"/>
      <c r="D78" s="108"/>
      <c r="E78" s="108"/>
      <c r="F78" s="108"/>
      <c r="G78" s="108"/>
      <c r="H78" s="108"/>
      <c r="I78" s="108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212"/>
      <c r="X78" s="212"/>
      <c r="Y78" s="213"/>
      <c r="Z78" s="209"/>
      <c r="AA78" s="210"/>
      <c r="AB78" s="211"/>
      <c r="AC78" s="29"/>
    </row>
    <row r="79" spans="1:31" s="26" customFormat="1" ht="17.25" customHeight="1" x14ac:dyDescent="0.25">
      <c r="A79" s="46" t="s">
        <v>16</v>
      </c>
      <c r="B79" s="46"/>
      <c r="C79" s="46"/>
      <c r="D79" s="46"/>
      <c r="E79" s="29"/>
      <c r="F79" s="29"/>
      <c r="G79" s="29"/>
      <c r="H79" s="29"/>
      <c r="I79" s="29"/>
      <c r="J79" s="125" t="s">
        <v>17</v>
      </c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29"/>
      <c r="X79" s="29"/>
      <c r="Y79" s="29"/>
      <c r="Z79" s="29"/>
      <c r="AA79" s="29"/>
      <c r="AB79" s="29"/>
      <c r="AC79" s="29"/>
    </row>
    <row r="80" spans="1:31" s="26" customFormat="1" ht="12.75" customHeight="1" x14ac:dyDescent="0.25">
      <c r="A80" s="29"/>
      <c r="B80" s="29"/>
      <c r="C80" s="29"/>
      <c r="D80" s="29"/>
      <c r="E80" s="29"/>
      <c r="F80" s="29"/>
      <c r="G80" s="29"/>
      <c r="H80" s="29"/>
      <c r="I80" s="29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29"/>
      <c r="X80" s="29"/>
      <c r="Y80" s="29"/>
      <c r="Z80" s="29"/>
      <c r="AA80" s="29"/>
      <c r="AB80" s="29"/>
      <c r="AC80" s="29"/>
    </row>
    <row r="81" spans="1:31" s="26" customFormat="1" ht="17.25" customHeight="1" x14ac:dyDescent="0.25">
      <c r="A81" s="126" t="s">
        <v>18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29"/>
    </row>
    <row r="82" spans="1:31" s="26" customFormat="1" ht="12.75" customHeight="1" x14ac:dyDescent="0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29"/>
    </row>
    <row r="83" spans="1:31" s="26" customFormat="1" ht="17.25" customHeight="1" x14ac:dyDescent="0.25">
      <c r="A83" s="127" t="s">
        <v>125</v>
      </c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29"/>
    </row>
    <row r="84" spans="1:31" s="26" customFormat="1" ht="17.25" customHeight="1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29"/>
      <c r="V84" s="29"/>
      <c r="W84" s="29"/>
      <c r="X84" s="29"/>
      <c r="Y84" s="29"/>
      <c r="Z84" s="29"/>
      <c r="AA84" s="29"/>
      <c r="AB84" s="29"/>
      <c r="AC84" s="29"/>
    </row>
    <row r="85" spans="1:31" s="26" customFormat="1" ht="58.5" customHeight="1" x14ac:dyDescent="0.25">
      <c r="A85" s="153" t="s">
        <v>19</v>
      </c>
      <c r="B85" s="149"/>
      <c r="C85" s="150"/>
      <c r="D85" s="147" t="s">
        <v>20</v>
      </c>
      <c r="E85" s="185"/>
      <c r="F85" s="185"/>
      <c r="G85" s="185"/>
      <c r="H85" s="185"/>
      <c r="I85" s="148"/>
      <c r="J85" s="147" t="s">
        <v>21</v>
      </c>
      <c r="K85" s="185"/>
      <c r="L85" s="185"/>
      <c r="M85" s="148"/>
      <c r="N85" s="174" t="s">
        <v>22</v>
      </c>
      <c r="O85" s="175"/>
      <c r="P85" s="175"/>
      <c r="Q85" s="175"/>
      <c r="R85" s="175"/>
      <c r="S85" s="175"/>
      <c r="T85" s="175"/>
      <c r="U85" s="174" t="s">
        <v>23</v>
      </c>
      <c r="V85" s="175"/>
      <c r="W85" s="175"/>
      <c r="X85" s="175"/>
      <c r="Y85" s="175"/>
      <c r="Z85" s="175"/>
      <c r="AA85" s="199" t="s">
        <v>150</v>
      </c>
      <c r="AB85" s="200"/>
      <c r="AC85" s="200"/>
      <c r="AD85" s="200"/>
      <c r="AE85" s="200"/>
    </row>
    <row r="86" spans="1:31" s="26" customFormat="1" ht="45" customHeight="1" x14ac:dyDescent="0.25">
      <c r="A86" s="182"/>
      <c r="B86" s="183"/>
      <c r="C86" s="184"/>
      <c r="D86" s="153" t="s">
        <v>24</v>
      </c>
      <c r="E86" s="150"/>
      <c r="F86" s="153" t="s">
        <v>25</v>
      </c>
      <c r="G86" s="150"/>
      <c r="H86" s="153" t="s">
        <v>26</v>
      </c>
      <c r="I86" s="150"/>
      <c r="J86" s="153" t="s">
        <v>27</v>
      </c>
      <c r="K86" s="150"/>
      <c r="L86" s="153"/>
      <c r="M86" s="150"/>
      <c r="N86" s="153" t="s">
        <v>28</v>
      </c>
      <c r="O86" s="169"/>
      <c r="P86" s="169"/>
      <c r="Q86" s="170"/>
      <c r="R86" s="174" t="s">
        <v>29</v>
      </c>
      <c r="S86" s="175"/>
      <c r="T86" s="175"/>
      <c r="U86" s="174" t="s">
        <v>117</v>
      </c>
      <c r="V86" s="174"/>
      <c r="W86" s="174" t="s">
        <v>151</v>
      </c>
      <c r="X86" s="175"/>
      <c r="Y86" s="174" t="s">
        <v>119</v>
      </c>
      <c r="Z86" s="174"/>
      <c r="AA86" s="192" t="s">
        <v>147</v>
      </c>
      <c r="AB86" s="175"/>
      <c r="AC86" s="90"/>
      <c r="AD86" s="192" t="s">
        <v>148</v>
      </c>
      <c r="AE86" s="175"/>
    </row>
    <row r="87" spans="1:31" s="26" customFormat="1" ht="47.25" customHeight="1" x14ac:dyDescent="0.25">
      <c r="A87" s="154"/>
      <c r="B87" s="151"/>
      <c r="C87" s="152"/>
      <c r="D87" s="154"/>
      <c r="E87" s="152"/>
      <c r="F87" s="154"/>
      <c r="G87" s="152"/>
      <c r="H87" s="154"/>
      <c r="I87" s="152"/>
      <c r="J87" s="154"/>
      <c r="K87" s="152"/>
      <c r="L87" s="154"/>
      <c r="M87" s="152"/>
      <c r="N87" s="171"/>
      <c r="O87" s="172"/>
      <c r="P87" s="172"/>
      <c r="Q87" s="173"/>
      <c r="R87" s="174" t="s">
        <v>30</v>
      </c>
      <c r="S87" s="175"/>
      <c r="T87" s="91" t="s">
        <v>31</v>
      </c>
      <c r="U87" s="174"/>
      <c r="V87" s="174"/>
      <c r="W87" s="175"/>
      <c r="X87" s="175"/>
      <c r="Y87" s="174"/>
      <c r="Z87" s="174"/>
      <c r="AA87" s="192"/>
      <c r="AB87" s="175"/>
      <c r="AC87" s="90"/>
      <c r="AD87" s="175"/>
      <c r="AE87" s="175"/>
    </row>
    <row r="88" spans="1:31" s="35" customFormat="1" ht="13.5" customHeight="1" x14ac:dyDescent="0.2">
      <c r="A88" s="121">
        <v>1</v>
      </c>
      <c r="B88" s="162"/>
      <c r="C88" s="122"/>
      <c r="D88" s="121">
        <v>2</v>
      </c>
      <c r="E88" s="122"/>
      <c r="F88" s="121">
        <v>3</v>
      </c>
      <c r="G88" s="122"/>
      <c r="H88" s="121">
        <v>4</v>
      </c>
      <c r="I88" s="122"/>
      <c r="J88" s="121">
        <v>5</v>
      </c>
      <c r="K88" s="122"/>
      <c r="L88" s="121">
        <v>6</v>
      </c>
      <c r="M88" s="122"/>
      <c r="N88" s="120">
        <v>7</v>
      </c>
      <c r="O88" s="201"/>
      <c r="P88" s="201"/>
      <c r="Q88" s="201"/>
      <c r="R88" s="120">
        <v>8</v>
      </c>
      <c r="S88" s="201"/>
      <c r="T88" s="100">
        <v>9</v>
      </c>
      <c r="U88" s="120">
        <v>10</v>
      </c>
      <c r="V88" s="201"/>
      <c r="W88" s="120">
        <v>11</v>
      </c>
      <c r="X88" s="120"/>
      <c r="Y88" s="120">
        <v>12</v>
      </c>
      <c r="Z88" s="120"/>
      <c r="AA88" s="167">
        <v>13</v>
      </c>
      <c r="AB88" s="168"/>
      <c r="AC88" s="100"/>
      <c r="AD88" s="167">
        <v>14</v>
      </c>
      <c r="AE88" s="168"/>
    </row>
    <row r="89" spans="1:31" s="83" customFormat="1" ht="16.5" customHeight="1" x14ac:dyDescent="0.25">
      <c r="A89" s="176"/>
      <c r="B89" s="177"/>
      <c r="C89" s="178"/>
      <c r="D89" s="176"/>
      <c r="E89" s="178"/>
      <c r="F89" s="176"/>
      <c r="G89" s="178"/>
      <c r="H89" s="176"/>
      <c r="I89" s="178"/>
      <c r="J89" s="176"/>
      <c r="K89" s="178"/>
      <c r="L89" s="176"/>
      <c r="M89" s="178"/>
      <c r="N89" s="202"/>
      <c r="O89" s="203"/>
      <c r="P89" s="203"/>
      <c r="Q89" s="203"/>
      <c r="R89" s="202"/>
      <c r="S89" s="203"/>
      <c r="T89" s="92"/>
      <c r="U89" s="204"/>
      <c r="V89" s="205"/>
      <c r="W89" s="179"/>
      <c r="X89" s="179"/>
      <c r="Y89" s="179"/>
      <c r="Z89" s="179"/>
      <c r="AA89" s="180"/>
      <c r="AB89" s="181"/>
      <c r="AC89" s="93"/>
      <c r="AD89" s="180"/>
      <c r="AE89" s="181"/>
    </row>
    <row r="90" spans="1:31" s="26" customFormat="1" ht="12.75" customHeight="1" x14ac:dyDescent="0.25">
      <c r="A90" s="42"/>
      <c r="B90" s="42"/>
      <c r="C90" s="42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7"/>
      <c r="V90" s="17"/>
      <c r="W90" s="18"/>
      <c r="X90" s="18"/>
      <c r="Y90" s="18"/>
      <c r="Z90" s="18"/>
      <c r="AA90" s="18"/>
      <c r="AB90" s="18"/>
      <c r="AC90" s="19"/>
    </row>
    <row r="91" spans="1:31" s="26" customFormat="1" ht="17.25" customHeight="1" x14ac:dyDescent="0.25">
      <c r="A91" s="127" t="s">
        <v>37</v>
      </c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C91" s="29"/>
    </row>
    <row r="92" spans="1:31" s="26" customFormat="1" ht="13.5" customHeight="1" x14ac:dyDescent="0.25">
      <c r="A92" s="42"/>
      <c r="B92" s="42"/>
      <c r="C92" s="42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7"/>
      <c r="V92" s="17"/>
      <c r="W92" s="18"/>
      <c r="X92" s="18"/>
      <c r="Y92" s="18"/>
      <c r="Z92" s="18"/>
      <c r="AA92" s="18"/>
      <c r="AB92" s="18"/>
      <c r="AC92" s="19"/>
    </row>
    <row r="93" spans="1:31" s="26" customFormat="1" ht="76.5" customHeight="1" x14ac:dyDescent="0.25">
      <c r="A93" s="153" t="s">
        <v>19</v>
      </c>
      <c r="B93" s="149"/>
      <c r="C93" s="150"/>
      <c r="D93" s="147" t="s">
        <v>20</v>
      </c>
      <c r="E93" s="185"/>
      <c r="F93" s="185"/>
      <c r="G93" s="185"/>
      <c r="H93" s="185"/>
      <c r="I93" s="148"/>
      <c r="J93" s="147" t="s">
        <v>21</v>
      </c>
      <c r="K93" s="185"/>
      <c r="L93" s="185"/>
      <c r="M93" s="185"/>
      <c r="N93" s="147" t="s">
        <v>38</v>
      </c>
      <c r="O93" s="185"/>
      <c r="P93" s="148"/>
      <c r="Q93" s="147" t="s">
        <v>39</v>
      </c>
      <c r="R93" s="185"/>
      <c r="S93" s="185"/>
      <c r="T93" s="185"/>
      <c r="U93" s="185"/>
      <c r="V93" s="148"/>
      <c r="W93" s="147" t="s">
        <v>40</v>
      </c>
      <c r="X93" s="185"/>
      <c r="Y93" s="185"/>
      <c r="Z93" s="185"/>
      <c r="AA93" s="185"/>
      <c r="AB93" s="148"/>
      <c r="AC93" s="33"/>
      <c r="AD93" s="304" t="s">
        <v>146</v>
      </c>
      <c r="AE93" s="305"/>
    </row>
    <row r="94" spans="1:31" s="26" customFormat="1" ht="47.25" customHeight="1" x14ac:dyDescent="0.25">
      <c r="A94" s="182"/>
      <c r="B94" s="183"/>
      <c r="C94" s="184"/>
      <c r="D94" s="153" t="s">
        <v>24</v>
      </c>
      <c r="E94" s="150"/>
      <c r="F94" s="153" t="s">
        <v>25</v>
      </c>
      <c r="G94" s="150"/>
      <c r="H94" s="153" t="s">
        <v>26</v>
      </c>
      <c r="I94" s="150"/>
      <c r="J94" s="174" t="s">
        <v>27</v>
      </c>
      <c r="K94" s="174"/>
      <c r="L94" s="174"/>
      <c r="M94" s="174"/>
      <c r="N94" s="174" t="s">
        <v>28</v>
      </c>
      <c r="O94" s="174" t="s">
        <v>29</v>
      </c>
      <c r="P94" s="174"/>
      <c r="Q94" s="149" t="s">
        <v>117</v>
      </c>
      <c r="R94" s="150"/>
      <c r="S94" s="153" t="s">
        <v>118</v>
      </c>
      <c r="T94" s="150"/>
      <c r="U94" s="153" t="s">
        <v>119</v>
      </c>
      <c r="V94" s="150"/>
      <c r="W94" s="149" t="s">
        <v>117</v>
      </c>
      <c r="X94" s="150"/>
      <c r="Y94" s="153" t="s">
        <v>118</v>
      </c>
      <c r="Z94" s="150"/>
      <c r="AA94" s="153" t="s">
        <v>119</v>
      </c>
      <c r="AB94" s="150"/>
      <c r="AC94" s="94"/>
      <c r="AD94" s="145" t="s">
        <v>147</v>
      </c>
      <c r="AE94" s="145" t="s">
        <v>148</v>
      </c>
    </row>
    <row r="95" spans="1:31" s="26" customFormat="1" ht="48.75" customHeight="1" x14ac:dyDescent="0.25">
      <c r="A95" s="154"/>
      <c r="B95" s="151"/>
      <c r="C95" s="152"/>
      <c r="D95" s="154"/>
      <c r="E95" s="152"/>
      <c r="F95" s="154"/>
      <c r="G95" s="152"/>
      <c r="H95" s="154"/>
      <c r="I95" s="152"/>
      <c r="J95" s="174"/>
      <c r="K95" s="174"/>
      <c r="L95" s="174"/>
      <c r="M95" s="174"/>
      <c r="N95" s="174"/>
      <c r="O95" s="91" t="s">
        <v>30</v>
      </c>
      <c r="P95" s="91" t="s">
        <v>31</v>
      </c>
      <c r="Q95" s="151"/>
      <c r="R95" s="152"/>
      <c r="S95" s="154"/>
      <c r="T95" s="152"/>
      <c r="U95" s="154"/>
      <c r="V95" s="152"/>
      <c r="W95" s="151"/>
      <c r="X95" s="152"/>
      <c r="Y95" s="154"/>
      <c r="Z95" s="152"/>
      <c r="AA95" s="154"/>
      <c r="AB95" s="152"/>
      <c r="AC95" s="94"/>
      <c r="AD95" s="146"/>
      <c r="AE95" s="146"/>
    </row>
    <row r="96" spans="1:31" s="26" customFormat="1" ht="17.25" customHeight="1" x14ac:dyDescent="0.25">
      <c r="A96" s="121">
        <v>1</v>
      </c>
      <c r="B96" s="162"/>
      <c r="C96" s="122"/>
      <c r="D96" s="120">
        <v>2</v>
      </c>
      <c r="E96" s="120"/>
      <c r="F96" s="120">
        <v>3</v>
      </c>
      <c r="G96" s="120"/>
      <c r="H96" s="120">
        <v>4</v>
      </c>
      <c r="I96" s="120"/>
      <c r="J96" s="121">
        <v>5</v>
      </c>
      <c r="K96" s="122"/>
      <c r="L96" s="120">
        <v>6</v>
      </c>
      <c r="M96" s="120"/>
      <c r="N96" s="47">
        <v>7</v>
      </c>
      <c r="O96" s="47">
        <v>8</v>
      </c>
      <c r="P96" s="47">
        <v>9</v>
      </c>
      <c r="Q96" s="120">
        <v>10</v>
      </c>
      <c r="R96" s="120"/>
      <c r="S96" s="120">
        <v>11</v>
      </c>
      <c r="T96" s="120"/>
      <c r="U96" s="120">
        <v>12</v>
      </c>
      <c r="V96" s="120"/>
      <c r="W96" s="120">
        <v>13</v>
      </c>
      <c r="X96" s="120"/>
      <c r="Y96" s="120">
        <v>14</v>
      </c>
      <c r="Z96" s="120"/>
      <c r="AA96" s="120">
        <v>15</v>
      </c>
      <c r="AB96" s="120"/>
      <c r="AC96" s="22"/>
      <c r="AD96" s="78">
        <v>16</v>
      </c>
      <c r="AE96" s="79">
        <v>17</v>
      </c>
    </row>
    <row r="97" spans="1:31" s="26" customFormat="1" ht="123.75" customHeight="1" x14ac:dyDescent="0.25">
      <c r="A97" s="155" t="s">
        <v>131</v>
      </c>
      <c r="B97" s="156"/>
      <c r="C97" s="157"/>
      <c r="D97" s="155" t="s">
        <v>34</v>
      </c>
      <c r="E97" s="157"/>
      <c r="F97" s="155" t="s">
        <v>35</v>
      </c>
      <c r="G97" s="157"/>
      <c r="H97" s="155" t="s">
        <v>32</v>
      </c>
      <c r="I97" s="157"/>
      <c r="J97" s="143" t="s">
        <v>41</v>
      </c>
      <c r="K97" s="143"/>
      <c r="L97" s="163"/>
      <c r="M97" s="164"/>
      <c r="N97" s="82" t="s">
        <v>101</v>
      </c>
      <c r="O97" s="82" t="s">
        <v>42</v>
      </c>
      <c r="P97" s="20">
        <v>792</v>
      </c>
      <c r="Q97" s="197">
        <v>7</v>
      </c>
      <c r="R97" s="198"/>
      <c r="S97" s="197">
        <v>3</v>
      </c>
      <c r="T97" s="198"/>
      <c r="U97" s="197">
        <v>3</v>
      </c>
      <c r="V97" s="198"/>
      <c r="W97" s="165">
        <v>0</v>
      </c>
      <c r="X97" s="166"/>
      <c r="Y97" s="165">
        <v>0</v>
      </c>
      <c r="Z97" s="166"/>
      <c r="AA97" s="165">
        <v>0</v>
      </c>
      <c r="AB97" s="166"/>
      <c r="AC97" s="19"/>
      <c r="AD97" s="81">
        <v>15</v>
      </c>
      <c r="AE97" s="81">
        <f>ROUNDDOWN(((Q97*AD97)/100),0)</f>
        <v>1</v>
      </c>
    </row>
    <row r="98" spans="1:31" s="26" customFormat="1" ht="13.5" customHeight="1" x14ac:dyDescent="0.25">
      <c r="A98" s="37"/>
      <c r="B98" s="37"/>
      <c r="C98" s="37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18"/>
      <c r="X98" s="18"/>
      <c r="Y98" s="18"/>
      <c r="Z98" s="18"/>
      <c r="AA98" s="18"/>
      <c r="AB98" s="18"/>
      <c r="AC98" s="19"/>
    </row>
    <row r="99" spans="1:31" s="26" customFormat="1" ht="17.25" customHeight="1" x14ac:dyDescent="0.25">
      <c r="A99" s="140" t="s">
        <v>43</v>
      </c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9"/>
    </row>
    <row r="100" spans="1:31" s="26" customFormat="1" ht="15" customHeight="1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19"/>
    </row>
    <row r="101" spans="1:31" s="26" customFormat="1" ht="15" customHeight="1" x14ac:dyDescent="0.25">
      <c r="A101" s="158" t="s">
        <v>44</v>
      </c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91"/>
      <c r="AD101" s="191"/>
      <c r="AE101" s="191"/>
    </row>
    <row r="102" spans="1:31" s="26" customFormat="1" ht="15" customHeight="1" x14ac:dyDescent="0.25">
      <c r="A102" s="158" t="s">
        <v>45</v>
      </c>
      <c r="B102" s="158"/>
      <c r="C102" s="158"/>
      <c r="D102" s="158"/>
      <c r="E102" s="159" t="s">
        <v>46</v>
      </c>
      <c r="F102" s="159"/>
      <c r="G102" s="159"/>
      <c r="H102" s="159"/>
      <c r="I102" s="159"/>
      <c r="J102" s="159"/>
      <c r="K102" s="159" t="s">
        <v>47</v>
      </c>
      <c r="L102" s="159"/>
      <c r="M102" s="159" t="s">
        <v>48</v>
      </c>
      <c r="N102" s="159"/>
      <c r="O102" s="159" t="s">
        <v>30</v>
      </c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91"/>
      <c r="AD102" s="191"/>
      <c r="AE102" s="191"/>
    </row>
    <row r="103" spans="1:31" s="39" customFormat="1" ht="15" customHeight="1" x14ac:dyDescent="0.25">
      <c r="A103" s="160" t="s">
        <v>49</v>
      </c>
      <c r="B103" s="160"/>
      <c r="C103" s="160"/>
      <c r="D103" s="160"/>
      <c r="E103" s="161">
        <v>2</v>
      </c>
      <c r="F103" s="161"/>
      <c r="G103" s="161"/>
      <c r="H103" s="161"/>
      <c r="I103" s="161"/>
      <c r="J103" s="161"/>
      <c r="K103" s="161">
        <v>3</v>
      </c>
      <c r="L103" s="161"/>
      <c r="M103" s="161">
        <v>4</v>
      </c>
      <c r="N103" s="161"/>
      <c r="O103" s="161">
        <v>5</v>
      </c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61"/>
      <c r="AB103" s="161"/>
      <c r="AC103" s="191"/>
      <c r="AD103" s="191"/>
      <c r="AE103" s="191"/>
    </row>
    <row r="104" spans="1:31" s="26" customFormat="1" ht="15" customHeight="1" x14ac:dyDescent="0.25">
      <c r="A104" s="158" t="s">
        <v>50</v>
      </c>
      <c r="B104" s="158"/>
      <c r="C104" s="158"/>
      <c r="D104" s="158"/>
      <c r="E104" s="159" t="s">
        <v>50</v>
      </c>
      <c r="F104" s="159"/>
      <c r="G104" s="159"/>
      <c r="H104" s="159"/>
      <c r="I104" s="159"/>
      <c r="J104" s="159"/>
      <c r="K104" s="159" t="s">
        <v>50</v>
      </c>
      <c r="L104" s="159"/>
      <c r="M104" s="159" t="s">
        <v>50</v>
      </c>
      <c r="N104" s="159"/>
      <c r="O104" s="159" t="s">
        <v>50</v>
      </c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91"/>
      <c r="AD104" s="191"/>
      <c r="AE104" s="191"/>
    </row>
    <row r="105" spans="1:31" s="26" customFormat="1" ht="12" customHeight="1" x14ac:dyDescent="0.25">
      <c r="A105" s="42"/>
      <c r="B105" s="42"/>
      <c r="C105" s="42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7"/>
      <c r="V105" s="17"/>
      <c r="W105" s="18"/>
      <c r="X105" s="18"/>
      <c r="Y105" s="18"/>
      <c r="Z105" s="18"/>
      <c r="AA105" s="18"/>
      <c r="AB105" s="18"/>
      <c r="AC105" s="19"/>
    </row>
    <row r="106" spans="1:31" s="26" customFormat="1" ht="17.25" customHeight="1" x14ac:dyDescent="0.25">
      <c r="A106" s="140" t="s">
        <v>51</v>
      </c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9"/>
    </row>
    <row r="107" spans="1:31" s="26" customFormat="1" ht="12.75" customHeight="1" x14ac:dyDescent="0.2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19"/>
    </row>
    <row r="108" spans="1:31" s="26" customFormat="1" ht="17.25" customHeight="1" x14ac:dyDescent="0.25">
      <c r="A108" s="140" t="s">
        <v>52</v>
      </c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9"/>
    </row>
    <row r="109" spans="1:31" s="84" customFormat="1" ht="15.75" customHeight="1" x14ac:dyDescent="0.25">
      <c r="A109" s="193" t="s">
        <v>53</v>
      </c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  <c r="X109" s="193"/>
      <c r="Y109" s="193"/>
      <c r="Z109" s="193"/>
      <c r="AA109" s="193"/>
      <c r="AB109" s="193"/>
      <c r="AC109" s="322"/>
      <c r="AD109" s="322"/>
      <c r="AE109" s="322"/>
    </row>
    <row r="110" spans="1:31" s="84" customFormat="1" ht="15" customHeight="1" x14ac:dyDescent="0.25">
      <c r="A110" s="195" t="s">
        <v>54</v>
      </c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87"/>
      <c r="AD110" s="187"/>
      <c r="AE110" s="187"/>
    </row>
    <row r="111" spans="1:31" s="84" customFormat="1" ht="15" customHeight="1" x14ac:dyDescent="0.25">
      <c r="A111" s="195" t="s">
        <v>55</v>
      </c>
      <c r="B111" s="195"/>
      <c r="C111" s="195"/>
      <c r="D111" s="195"/>
      <c r="E111" s="195"/>
      <c r="F111" s="195"/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87"/>
      <c r="AD111" s="187"/>
      <c r="AE111" s="187"/>
    </row>
    <row r="112" spans="1:31" s="26" customFormat="1" ht="17.25" customHeight="1" x14ac:dyDescent="0.25">
      <c r="A112" s="77"/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23"/>
    </row>
    <row r="113" spans="1:31" s="26" customFormat="1" ht="17.25" customHeight="1" x14ac:dyDescent="0.25">
      <c r="A113" s="140" t="s">
        <v>56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9"/>
    </row>
    <row r="114" spans="1:31" s="26" customFormat="1" ht="17.25" customHeight="1" x14ac:dyDescent="0.25">
      <c r="A114" s="42"/>
      <c r="B114" s="42"/>
      <c r="C114" s="42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7"/>
      <c r="V114" s="17"/>
      <c r="W114" s="18"/>
      <c r="X114" s="18"/>
      <c r="Y114" s="18"/>
      <c r="Z114" s="18"/>
      <c r="AA114" s="18"/>
      <c r="AB114" s="18"/>
      <c r="AC114" s="19"/>
    </row>
    <row r="115" spans="1:31" s="26" customFormat="1" ht="15" customHeight="1" x14ac:dyDescent="0.25">
      <c r="A115" s="141" t="s">
        <v>57</v>
      </c>
      <c r="B115" s="142"/>
      <c r="C115" s="142"/>
      <c r="D115" s="142"/>
      <c r="E115" s="142"/>
      <c r="F115" s="142"/>
      <c r="G115" s="142"/>
      <c r="H115" s="142"/>
      <c r="I115" s="188" t="s">
        <v>58</v>
      </c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89"/>
      <c r="U115" s="190"/>
      <c r="V115" s="159" t="s">
        <v>59</v>
      </c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pans="1:31" s="26" customFormat="1" ht="32.25" customHeight="1" x14ac:dyDescent="0.25">
      <c r="A116" s="143" t="s">
        <v>60</v>
      </c>
      <c r="B116" s="144"/>
      <c r="C116" s="144"/>
      <c r="D116" s="144"/>
      <c r="E116" s="144"/>
      <c r="F116" s="144"/>
      <c r="G116" s="144"/>
      <c r="H116" s="144"/>
      <c r="I116" s="163" t="s">
        <v>61</v>
      </c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8"/>
      <c r="U116" s="219"/>
      <c r="V116" s="220" t="s">
        <v>62</v>
      </c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pans="1:31" s="26" customFormat="1" ht="32.25" customHeight="1" x14ac:dyDescent="0.25">
      <c r="A117" s="143" t="s">
        <v>63</v>
      </c>
      <c r="B117" s="144"/>
      <c r="C117" s="144"/>
      <c r="D117" s="144"/>
      <c r="E117" s="144"/>
      <c r="F117" s="144"/>
      <c r="G117" s="144"/>
      <c r="H117" s="144"/>
      <c r="I117" s="310" t="s">
        <v>64</v>
      </c>
      <c r="J117" s="311"/>
      <c r="K117" s="311"/>
      <c r="L117" s="311"/>
      <c r="M117" s="311"/>
      <c r="N117" s="311"/>
      <c r="O117" s="311"/>
      <c r="P117" s="311"/>
      <c r="Q117" s="311"/>
      <c r="R117" s="311"/>
      <c r="S117" s="311"/>
      <c r="T117" s="312"/>
      <c r="U117" s="313"/>
      <c r="V117" s="220" t="s">
        <v>65</v>
      </c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pans="1:31" s="26" customFormat="1" ht="15" customHeight="1" x14ac:dyDescent="0.25">
      <c r="A118" s="143" t="s">
        <v>66</v>
      </c>
      <c r="B118" s="144"/>
      <c r="C118" s="144"/>
      <c r="D118" s="144"/>
      <c r="E118" s="144"/>
      <c r="F118" s="144"/>
      <c r="G118" s="144"/>
      <c r="H118" s="144"/>
      <c r="I118" s="314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6"/>
      <c r="U118" s="317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pans="1:31" s="26" customFormat="1" ht="17.25" customHeight="1" x14ac:dyDescent="0.25">
      <c r="A119" s="144"/>
      <c r="B119" s="144"/>
      <c r="C119" s="144"/>
      <c r="D119" s="144"/>
      <c r="E119" s="144"/>
      <c r="F119" s="144"/>
      <c r="G119" s="144"/>
      <c r="H119" s="144"/>
      <c r="I119" s="318"/>
      <c r="J119" s="319"/>
      <c r="K119" s="319"/>
      <c r="L119" s="319"/>
      <c r="M119" s="319"/>
      <c r="N119" s="319"/>
      <c r="O119" s="319"/>
      <c r="P119" s="319"/>
      <c r="Q119" s="319"/>
      <c r="R119" s="319"/>
      <c r="S119" s="319"/>
      <c r="T119" s="320"/>
      <c r="U119" s="32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pans="1:31" s="26" customFormat="1" ht="18" customHeight="1" x14ac:dyDescent="0.25">
      <c r="A120" s="48"/>
      <c r="B120" s="48"/>
      <c r="C120" s="48"/>
      <c r="D120" s="48"/>
      <c r="E120" s="48"/>
      <c r="F120" s="48"/>
      <c r="G120" s="48"/>
      <c r="H120" s="48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5"/>
    </row>
    <row r="121" spans="1:31" s="26" customFormat="1" ht="15" customHeight="1" thickBot="1" x14ac:dyDescent="0.3">
      <c r="A121" s="106" t="s">
        <v>69</v>
      </c>
      <c r="B121" s="106"/>
      <c r="C121" s="106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</row>
    <row r="122" spans="1:31" s="26" customFormat="1" ht="15" customHeight="1" x14ac:dyDescent="0.25">
      <c r="A122" s="108" t="s">
        <v>14</v>
      </c>
      <c r="B122" s="108"/>
      <c r="C122" s="108"/>
      <c r="D122" s="108"/>
      <c r="E122" s="108"/>
      <c r="F122" s="108"/>
      <c r="G122" s="108"/>
      <c r="H122" s="108"/>
      <c r="I122" s="108"/>
      <c r="J122" s="109" t="s">
        <v>68</v>
      </c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212" t="s">
        <v>152</v>
      </c>
      <c r="X122" s="212"/>
      <c r="Y122" s="213"/>
      <c r="Z122" s="206" t="s">
        <v>132</v>
      </c>
      <c r="AA122" s="207"/>
      <c r="AB122" s="208"/>
      <c r="AC122" s="29"/>
    </row>
    <row r="123" spans="1:31" s="26" customFormat="1" ht="18" customHeight="1" thickBot="1" x14ac:dyDescent="0.3">
      <c r="A123" s="108"/>
      <c r="B123" s="108"/>
      <c r="C123" s="108"/>
      <c r="D123" s="108"/>
      <c r="E123" s="108"/>
      <c r="F123" s="108"/>
      <c r="G123" s="108"/>
      <c r="H123" s="108"/>
      <c r="I123" s="108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212"/>
      <c r="X123" s="212"/>
      <c r="Y123" s="213"/>
      <c r="Z123" s="209"/>
      <c r="AA123" s="210"/>
      <c r="AB123" s="211"/>
      <c r="AC123" s="29"/>
    </row>
    <row r="124" spans="1:31" s="26" customFormat="1" ht="15" customHeight="1" x14ac:dyDescent="0.25">
      <c r="A124" s="30" t="s">
        <v>16</v>
      </c>
      <c r="B124" s="30"/>
      <c r="C124" s="30"/>
      <c r="D124" s="30"/>
      <c r="E124" s="29"/>
      <c r="F124" s="29"/>
      <c r="G124" s="29"/>
      <c r="H124" s="29"/>
      <c r="I124" s="29"/>
      <c r="J124" s="125" t="s">
        <v>17</v>
      </c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29"/>
      <c r="X124" s="29"/>
      <c r="Y124" s="29"/>
      <c r="Z124" s="29"/>
      <c r="AA124" s="29"/>
      <c r="AB124" s="29"/>
      <c r="AC124" s="29"/>
    </row>
    <row r="125" spans="1:31" s="31" customFormat="1" ht="15" customHeight="1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29"/>
      <c r="X125" s="29"/>
      <c r="Y125" s="29"/>
      <c r="Z125" s="29"/>
      <c r="AA125" s="29"/>
      <c r="AB125" s="29"/>
      <c r="AC125" s="29"/>
    </row>
    <row r="126" spans="1:31" s="26" customFormat="1" ht="15" customHeight="1" x14ac:dyDescent="0.25">
      <c r="A126" s="126" t="s">
        <v>18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29"/>
    </row>
    <row r="127" spans="1:31" s="26" customFormat="1" ht="15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29"/>
    </row>
    <row r="128" spans="1:31" s="31" customFormat="1" ht="15" customHeight="1" x14ac:dyDescent="0.25">
      <c r="A128" s="127" t="s">
        <v>125</v>
      </c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29"/>
    </row>
    <row r="129" spans="1:31" s="31" customFormat="1" ht="12.75" customHeigh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29"/>
      <c r="V129" s="29"/>
      <c r="W129" s="29"/>
      <c r="X129" s="29"/>
      <c r="Y129" s="29"/>
      <c r="Z129" s="29"/>
      <c r="AA129" s="29"/>
      <c r="AB129" s="29"/>
      <c r="AC129" s="29"/>
    </row>
    <row r="130" spans="1:31" s="26" customFormat="1" ht="56.25" customHeight="1" x14ac:dyDescent="0.25">
      <c r="A130" s="153" t="s">
        <v>19</v>
      </c>
      <c r="B130" s="149"/>
      <c r="C130" s="150"/>
      <c r="D130" s="147" t="s">
        <v>20</v>
      </c>
      <c r="E130" s="185"/>
      <c r="F130" s="185"/>
      <c r="G130" s="185"/>
      <c r="H130" s="185"/>
      <c r="I130" s="148"/>
      <c r="J130" s="147" t="s">
        <v>21</v>
      </c>
      <c r="K130" s="185"/>
      <c r="L130" s="185"/>
      <c r="M130" s="148"/>
      <c r="N130" s="174" t="s">
        <v>22</v>
      </c>
      <c r="O130" s="175"/>
      <c r="P130" s="175"/>
      <c r="Q130" s="175"/>
      <c r="R130" s="175"/>
      <c r="S130" s="175"/>
      <c r="T130" s="175"/>
      <c r="U130" s="174" t="s">
        <v>23</v>
      </c>
      <c r="V130" s="175"/>
      <c r="W130" s="175"/>
      <c r="X130" s="175"/>
      <c r="Y130" s="175"/>
      <c r="Z130" s="175"/>
      <c r="AA130" s="199" t="s">
        <v>150</v>
      </c>
      <c r="AB130" s="200"/>
      <c r="AC130" s="200"/>
      <c r="AD130" s="200"/>
      <c r="AE130" s="200"/>
    </row>
    <row r="131" spans="1:31" s="26" customFormat="1" ht="45" customHeight="1" x14ac:dyDescent="0.25">
      <c r="A131" s="182"/>
      <c r="B131" s="183"/>
      <c r="C131" s="184"/>
      <c r="D131" s="153" t="s">
        <v>24</v>
      </c>
      <c r="E131" s="150"/>
      <c r="F131" s="153" t="s">
        <v>25</v>
      </c>
      <c r="G131" s="150"/>
      <c r="H131" s="153" t="s">
        <v>26</v>
      </c>
      <c r="I131" s="150"/>
      <c r="J131" s="153" t="s">
        <v>27</v>
      </c>
      <c r="K131" s="150"/>
      <c r="L131" s="153"/>
      <c r="M131" s="150"/>
      <c r="N131" s="153" t="s">
        <v>28</v>
      </c>
      <c r="O131" s="169"/>
      <c r="P131" s="169"/>
      <c r="Q131" s="170"/>
      <c r="R131" s="174" t="s">
        <v>29</v>
      </c>
      <c r="S131" s="175"/>
      <c r="T131" s="175"/>
      <c r="U131" s="174" t="s">
        <v>117</v>
      </c>
      <c r="V131" s="174"/>
      <c r="W131" s="174" t="s">
        <v>151</v>
      </c>
      <c r="X131" s="175"/>
      <c r="Y131" s="174" t="s">
        <v>119</v>
      </c>
      <c r="Z131" s="174"/>
      <c r="AA131" s="192" t="s">
        <v>147</v>
      </c>
      <c r="AB131" s="175"/>
      <c r="AC131" s="90"/>
      <c r="AD131" s="192" t="s">
        <v>148</v>
      </c>
      <c r="AE131" s="175"/>
    </row>
    <row r="132" spans="1:31" s="26" customFormat="1" ht="47.25" customHeight="1" x14ac:dyDescent="0.25">
      <c r="A132" s="154"/>
      <c r="B132" s="151"/>
      <c r="C132" s="152"/>
      <c r="D132" s="154"/>
      <c r="E132" s="152"/>
      <c r="F132" s="154"/>
      <c r="G132" s="152"/>
      <c r="H132" s="154"/>
      <c r="I132" s="152"/>
      <c r="J132" s="154"/>
      <c r="K132" s="152"/>
      <c r="L132" s="154"/>
      <c r="M132" s="152"/>
      <c r="N132" s="171"/>
      <c r="O132" s="172"/>
      <c r="P132" s="172"/>
      <c r="Q132" s="173"/>
      <c r="R132" s="174" t="s">
        <v>30</v>
      </c>
      <c r="S132" s="175"/>
      <c r="T132" s="91" t="s">
        <v>31</v>
      </c>
      <c r="U132" s="174"/>
      <c r="V132" s="174"/>
      <c r="W132" s="175"/>
      <c r="X132" s="175"/>
      <c r="Y132" s="174"/>
      <c r="Z132" s="174"/>
      <c r="AA132" s="192"/>
      <c r="AB132" s="175"/>
      <c r="AC132" s="90"/>
      <c r="AD132" s="175"/>
      <c r="AE132" s="175"/>
    </row>
    <row r="133" spans="1:31" s="35" customFormat="1" ht="13.5" customHeight="1" x14ac:dyDescent="0.2">
      <c r="A133" s="121">
        <v>1</v>
      </c>
      <c r="B133" s="162"/>
      <c r="C133" s="122"/>
      <c r="D133" s="121">
        <v>2</v>
      </c>
      <c r="E133" s="122"/>
      <c r="F133" s="121">
        <v>3</v>
      </c>
      <c r="G133" s="122"/>
      <c r="H133" s="121">
        <v>4</v>
      </c>
      <c r="I133" s="122"/>
      <c r="J133" s="121">
        <v>5</v>
      </c>
      <c r="K133" s="122"/>
      <c r="L133" s="121">
        <v>6</v>
      </c>
      <c r="M133" s="122"/>
      <c r="N133" s="120">
        <v>7</v>
      </c>
      <c r="O133" s="201"/>
      <c r="P133" s="201"/>
      <c r="Q133" s="201"/>
      <c r="R133" s="120">
        <v>8</v>
      </c>
      <c r="S133" s="201"/>
      <c r="T133" s="100">
        <v>9</v>
      </c>
      <c r="U133" s="120">
        <v>10</v>
      </c>
      <c r="V133" s="201"/>
      <c r="W133" s="120">
        <v>11</v>
      </c>
      <c r="X133" s="120"/>
      <c r="Y133" s="120">
        <v>12</v>
      </c>
      <c r="Z133" s="120"/>
      <c r="AA133" s="167">
        <v>13</v>
      </c>
      <c r="AB133" s="168"/>
      <c r="AC133" s="100"/>
      <c r="AD133" s="167">
        <v>14</v>
      </c>
      <c r="AE133" s="168"/>
    </row>
    <row r="134" spans="1:31" s="83" customFormat="1" ht="16.5" customHeight="1" x14ac:dyDescent="0.25">
      <c r="A134" s="176"/>
      <c r="B134" s="177"/>
      <c r="C134" s="178"/>
      <c r="D134" s="176"/>
      <c r="E134" s="178"/>
      <c r="F134" s="176"/>
      <c r="G134" s="178"/>
      <c r="H134" s="176"/>
      <c r="I134" s="178"/>
      <c r="J134" s="176"/>
      <c r="K134" s="178"/>
      <c r="L134" s="176"/>
      <c r="M134" s="178"/>
      <c r="N134" s="202"/>
      <c r="O134" s="203"/>
      <c r="P134" s="203"/>
      <c r="Q134" s="203"/>
      <c r="R134" s="202"/>
      <c r="S134" s="203"/>
      <c r="T134" s="92"/>
      <c r="U134" s="204"/>
      <c r="V134" s="205"/>
      <c r="W134" s="179"/>
      <c r="X134" s="179"/>
      <c r="Y134" s="179"/>
      <c r="Z134" s="179"/>
      <c r="AA134" s="180"/>
      <c r="AB134" s="181"/>
      <c r="AC134" s="93"/>
      <c r="AD134" s="180"/>
      <c r="AE134" s="181"/>
    </row>
    <row r="135" spans="1:31" s="26" customFormat="1" ht="15" customHeight="1" x14ac:dyDescent="0.25">
      <c r="A135" s="25"/>
      <c r="B135" s="25"/>
      <c r="C135" s="25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7"/>
      <c r="V135" s="17"/>
      <c r="W135" s="18"/>
      <c r="X135" s="18"/>
      <c r="Y135" s="18"/>
      <c r="Z135" s="18"/>
      <c r="AA135" s="18"/>
      <c r="AB135" s="18"/>
      <c r="AC135" s="19"/>
    </row>
    <row r="136" spans="1:31" s="31" customFormat="1" ht="15" customHeight="1" x14ac:dyDescent="0.25">
      <c r="A136" s="127" t="s">
        <v>37</v>
      </c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29"/>
    </row>
    <row r="137" spans="1:31" s="26" customFormat="1" ht="15" customHeight="1" x14ac:dyDescent="0.25">
      <c r="A137" s="25"/>
      <c r="B137" s="25"/>
      <c r="C137" s="25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7"/>
      <c r="V137" s="17"/>
      <c r="W137" s="18"/>
      <c r="X137" s="18"/>
      <c r="Y137" s="18"/>
      <c r="Z137" s="18"/>
      <c r="AA137" s="18"/>
      <c r="AB137" s="18"/>
      <c r="AC137" s="19"/>
    </row>
    <row r="138" spans="1:31" s="26" customFormat="1" ht="91.5" customHeight="1" x14ac:dyDescent="0.25">
      <c r="A138" s="153" t="s">
        <v>19</v>
      </c>
      <c r="B138" s="149"/>
      <c r="C138" s="150"/>
      <c r="D138" s="147" t="s">
        <v>20</v>
      </c>
      <c r="E138" s="185"/>
      <c r="F138" s="185"/>
      <c r="G138" s="185"/>
      <c r="H138" s="185"/>
      <c r="I138" s="148"/>
      <c r="J138" s="147" t="s">
        <v>21</v>
      </c>
      <c r="K138" s="185"/>
      <c r="L138" s="185"/>
      <c r="M138" s="185"/>
      <c r="N138" s="147" t="s">
        <v>38</v>
      </c>
      <c r="O138" s="185"/>
      <c r="P138" s="148"/>
      <c r="Q138" s="147" t="s">
        <v>39</v>
      </c>
      <c r="R138" s="185"/>
      <c r="S138" s="185"/>
      <c r="T138" s="185"/>
      <c r="U138" s="185"/>
      <c r="V138" s="148"/>
      <c r="W138" s="147" t="s">
        <v>40</v>
      </c>
      <c r="X138" s="185"/>
      <c r="Y138" s="185"/>
      <c r="Z138" s="185"/>
      <c r="AA138" s="185"/>
      <c r="AB138" s="148"/>
      <c r="AC138" s="94"/>
      <c r="AD138" s="147" t="s">
        <v>146</v>
      </c>
      <c r="AE138" s="148"/>
    </row>
    <row r="139" spans="1:31" s="26" customFormat="1" ht="47.25" customHeight="1" x14ac:dyDescent="0.25">
      <c r="A139" s="182"/>
      <c r="B139" s="183"/>
      <c r="C139" s="184"/>
      <c r="D139" s="153" t="s">
        <v>24</v>
      </c>
      <c r="E139" s="150"/>
      <c r="F139" s="153" t="s">
        <v>25</v>
      </c>
      <c r="G139" s="150"/>
      <c r="H139" s="153" t="s">
        <v>26</v>
      </c>
      <c r="I139" s="150"/>
      <c r="J139" s="174" t="s">
        <v>27</v>
      </c>
      <c r="K139" s="174"/>
      <c r="L139" s="174"/>
      <c r="M139" s="174"/>
      <c r="N139" s="174" t="s">
        <v>28</v>
      </c>
      <c r="O139" s="174" t="s">
        <v>29</v>
      </c>
      <c r="P139" s="174"/>
      <c r="Q139" s="149" t="s">
        <v>117</v>
      </c>
      <c r="R139" s="150"/>
      <c r="S139" s="153" t="s">
        <v>118</v>
      </c>
      <c r="T139" s="150"/>
      <c r="U139" s="153" t="s">
        <v>119</v>
      </c>
      <c r="V139" s="150"/>
      <c r="W139" s="149" t="s">
        <v>117</v>
      </c>
      <c r="X139" s="150"/>
      <c r="Y139" s="153" t="s">
        <v>118</v>
      </c>
      <c r="Z139" s="150"/>
      <c r="AA139" s="153" t="s">
        <v>119</v>
      </c>
      <c r="AB139" s="150"/>
      <c r="AC139" s="94"/>
      <c r="AD139" s="145" t="s">
        <v>147</v>
      </c>
      <c r="AE139" s="145" t="s">
        <v>148</v>
      </c>
    </row>
    <row r="140" spans="1:31" s="26" customFormat="1" ht="48" customHeight="1" x14ac:dyDescent="0.25">
      <c r="A140" s="154"/>
      <c r="B140" s="151"/>
      <c r="C140" s="152"/>
      <c r="D140" s="154"/>
      <c r="E140" s="152"/>
      <c r="F140" s="154"/>
      <c r="G140" s="152"/>
      <c r="H140" s="154"/>
      <c r="I140" s="152"/>
      <c r="J140" s="174"/>
      <c r="K140" s="174"/>
      <c r="L140" s="174"/>
      <c r="M140" s="174"/>
      <c r="N140" s="174"/>
      <c r="O140" s="91" t="s">
        <v>30</v>
      </c>
      <c r="P140" s="91" t="s">
        <v>31</v>
      </c>
      <c r="Q140" s="151"/>
      <c r="R140" s="152"/>
      <c r="S140" s="154"/>
      <c r="T140" s="152"/>
      <c r="U140" s="154"/>
      <c r="V140" s="152"/>
      <c r="W140" s="151"/>
      <c r="X140" s="152"/>
      <c r="Y140" s="154"/>
      <c r="Z140" s="152"/>
      <c r="AA140" s="154"/>
      <c r="AB140" s="152"/>
      <c r="AC140" s="94"/>
      <c r="AD140" s="146"/>
      <c r="AE140" s="146"/>
    </row>
    <row r="141" spans="1:31" s="35" customFormat="1" ht="15" customHeight="1" x14ac:dyDescent="0.2">
      <c r="A141" s="121">
        <v>1</v>
      </c>
      <c r="B141" s="162"/>
      <c r="C141" s="122"/>
      <c r="D141" s="120">
        <v>2</v>
      </c>
      <c r="E141" s="120"/>
      <c r="F141" s="120">
        <v>3</v>
      </c>
      <c r="G141" s="120"/>
      <c r="H141" s="120">
        <v>4</v>
      </c>
      <c r="I141" s="120"/>
      <c r="J141" s="121">
        <v>5</v>
      </c>
      <c r="K141" s="122"/>
      <c r="L141" s="120">
        <v>6</v>
      </c>
      <c r="M141" s="120"/>
      <c r="N141" s="34">
        <v>7</v>
      </c>
      <c r="O141" s="34">
        <v>8</v>
      </c>
      <c r="P141" s="34">
        <v>9</v>
      </c>
      <c r="Q141" s="120">
        <v>10</v>
      </c>
      <c r="R141" s="120"/>
      <c r="S141" s="120">
        <v>11</v>
      </c>
      <c r="T141" s="120"/>
      <c r="U141" s="120">
        <v>12</v>
      </c>
      <c r="V141" s="120"/>
      <c r="W141" s="120">
        <v>13</v>
      </c>
      <c r="X141" s="120"/>
      <c r="Y141" s="120">
        <v>14</v>
      </c>
      <c r="Z141" s="120"/>
      <c r="AA141" s="120">
        <v>15</v>
      </c>
      <c r="AB141" s="120"/>
      <c r="AC141" s="22"/>
      <c r="AD141" s="78">
        <v>16</v>
      </c>
      <c r="AE141" s="79">
        <v>17</v>
      </c>
    </row>
    <row r="142" spans="1:31" s="2" customFormat="1" ht="46.5" customHeight="1" x14ac:dyDescent="0.25">
      <c r="A142" s="155" t="s">
        <v>133</v>
      </c>
      <c r="B142" s="156"/>
      <c r="C142" s="157"/>
      <c r="D142" s="155" t="s">
        <v>32</v>
      </c>
      <c r="E142" s="157"/>
      <c r="F142" s="155" t="s">
        <v>32</v>
      </c>
      <c r="G142" s="157"/>
      <c r="H142" s="155" t="s">
        <v>32</v>
      </c>
      <c r="I142" s="157"/>
      <c r="J142" s="143" t="s">
        <v>41</v>
      </c>
      <c r="K142" s="143"/>
      <c r="L142" s="163"/>
      <c r="M142" s="164"/>
      <c r="N142" s="82" t="s">
        <v>101</v>
      </c>
      <c r="O142" s="82" t="s">
        <v>42</v>
      </c>
      <c r="P142" s="20">
        <v>792</v>
      </c>
      <c r="Q142" s="197">
        <f>251+9</f>
        <v>260</v>
      </c>
      <c r="R142" s="198"/>
      <c r="S142" s="197">
        <v>251</v>
      </c>
      <c r="T142" s="198"/>
      <c r="U142" s="197">
        <v>251</v>
      </c>
      <c r="V142" s="198"/>
      <c r="W142" s="165">
        <v>0</v>
      </c>
      <c r="X142" s="166"/>
      <c r="Y142" s="165">
        <v>0</v>
      </c>
      <c r="Z142" s="166"/>
      <c r="AA142" s="165">
        <v>0</v>
      </c>
      <c r="AB142" s="166"/>
      <c r="AC142" s="19"/>
      <c r="AD142" s="81">
        <v>15</v>
      </c>
      <c r="AE142" s="81">
        <f>ROUNDDOWN(((Q142*AD142)/100),0)</f>
        <v>39</v>
      </c>
    </row>
    <row r="143" spans="1:31" s="26" customFormat="1" ht="15" customHeight="1" x14ac:dyDescent="0.25">
      <c r="A143" s="37"/>
      <c r="B143" s="37"/>
      <c r="C143" s="37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18"/>
      <c r="X143" s="18"/>
      <c r="Y143" s="18"/>
      <c r="Z143" s="18"/>
      <c r="AA143" s="18"/>
      <c r="AB143" s="18"/>
      <c r="AC143" s="19"/>
    </row>
    <row r="144" spans="1:31" s="26" customFormat="1" ht="15" customHeight="1" x14ac:dyDescent="0.25">
      <c r="A144" s="140" t="s">
        <v>43</v>
      </c>
      <c r="B144" s="140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140"/>
      <c r="Q144" s="140"/>
      <c r="R144" s="140"/>
      <c r="S144" s="140"/>
      <c r="T144" s="140"/>
      <c r="U144" s="140"/>
      <c r="V144" s="140"/>
      <c r="W144" s="140"/>
      <c r="X144" s="140"/>
      <c r="Y144" s="140"/>
      <c r="Z144" s="140"/>
      <c r="AA144" s="140"/>
      <c r="AB144" s="140"/>
      <c r="AC144" s="19"/>
    </row>
    <row r="145" spans="1:31" s="26" customFormat="1" ht="15" customHeight="1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19"/>
    </row>
    <row r="146" spans="1:31" s="26" customFormat="1" ht="15" customHeight="1" x14ac:dyDescent="0.25">
      <c r="A146" s="158" t="s">
        <v>44</v>
      </c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  <c r="AC146" s="191"/>
      <c r="AD146" s="191"/>
      <c r="AE146" s="191"/>
    </row>
    <row r="147" spans="1:31" s="26" customFormat="1" ht="15" customHeight="1" x14ac:dyDescent="0.25">
      <c r="A147" s="158" t="s">
        <v>45</v>
      </c>
      <c r="B147" s="158"/>
      <c r="C147" s="158"/>
      <c r="D147" s="158"/>
      <c r="E147" s="159" t="s">
        <v>46</v>
      </c>
      <c r="F147" s="159"/>
      <c r="G147" s="159"/>
      <c r="H147" s="159"/>
      <c r="I147" s="159"/>
      <c r="J147" s="159"/>
      <c r="K147" s="159" t="s">
        <v>47</v>
      </c>
      <c r="L147" s="159"/>
      <c r="M147" s="159" t="s">
        <v>48</v>
      </c>
      <c r="N147" s="159"/>
      <c r="O147" s="159" t="s">
        <v>30</v>
      </c>
      <c r="P147" s="159"/>
      <c r="Q147" s="159"/>
      <c r="R147" s="159"/>
      <c r="S147" s="159"/>
      <c r="T147" s="159"/>
      <c r="U147" s="159"/>
      <c r="V147" s="159"/>
      <c r="W147" s="159"/>
      <c r="X147" s="159"/>
      <c r="Y147" s="159"/>
      <c r="Z147" s="159"/>
      <c r="AA147" s="159"/>
      <c r="AB147" s="159"/>
      <c r="AC147" s="191"/>
      <c r="AD147" s="191"/>
      <c r="AE147" s="191"/>
    </row>
    <row r="148" spans="1:31" s="39" customFormat="1" ht="15" customHeight="1" x14ac:dyDescent="0.25">
      <c r="A148" s="160" t="s">
        <v>49</v>
      </c>
      <c r="B148" s="160"/>
      <c r="C148" s="160"/>
      <c r="D148" s="160"/>
      <c r="E148" s="161">
        <v>2</v>
      </c>
      <c r="F148" s="161"/>
      <c r="G148" s="161"/>
      <c r="H148" s="161"/>
      <c r="I148" s="161"/>
      <c r="J148" s="161"/>
      <c r="K148" s="161">
        <v>3</v>
      </c>
      <c r="L148" s="161"/>
      <c r="M148" s="161">
        <v>4</v>
      </c>
      <c r="N148" s="161"/>
      <c r="O148" s="161">
        <v>5</v>
      </c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  <c r="Z148" s="161"/>
      <c r="AA148" s="161"/>
      <c r="AB148" s="161"/>
      <c r="AC148" s="191"/>
      <c r="AD148" s="191"/>
      <c r="AE148" s="191"/>
    </row>
    <row r="149" spans="1:31" s="26" customFormat="1" ht="15" customHeight="1" x14ac:dyDescent="0.25">
      <c r="A149" s="158" t="s">
        <v>50</v>
      </c>
      <c r="B149" s="158"/>
      <c r="C149" s="158"/>
      <c r="D149" s="158"/>
      <c r="E149" s="159" t="s">
        <v>50</v>
      </c>
      <c r="F149" s="159"/>
      <c r="G149" s="159"/>
      <c r="H149" s="159"/>
      <c r="I149" s="159"/>
      <c r="J149" s="159"/>
      <c r="K149" s="159" t="s">
        <v>50</v>
      </c>
      <c r="L149" s="159"/>
      <c r="M149" s="159" t="s">
        <v>50</v>
      </c>
      <c r="N149" s="159"/>
      <c r="O149" s="159" t="s">
        <v>50</v>
      </c>
      <c r="P149" s="159"/>
      <c r="Q149" s="159"/>
      <c r="R149" s="159"/>
      <c r="S149" s="159"/>
      <c r="T149" s="159"/>
      <c r="U149" s="159"/>
      <c r="V149" s="159"/>
      <c r="W149" s="159"/>
      <c r="X149" s="159"/>
      <c r="Y149" s="159"/>
      <c r="Z149" s="159"/>
      <c r="AA149" s="159"/>
      <c r="AB149" s="159"/>
      <c r="AC149" s="191"/>
      <c r="AD149" s="191"/>
      <c r="AE149" s="191"/>
    </row>
    <row r="150" spans="1:31" s="26" customFormat="1" ht="15" customHeight="1" x14ac:dyDescent="0.25">
      <c r="A150" s="25"/>
      <c r="B150" s="25"/>
      <c r="C150" s="25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7"/>
      <c r="V150" s="17"/>
      <c r="W150" s="18"/>
      <c r="X150" s="18"/>
      <c r="Y150" s="18"/>
      <c r="Z150" s="18"/>
      <c r="AA150" s="18"/>
      <c r="AB150" s="18"/>
      <c r="AC150" s="19"/>
    </row>
    <row r="151" spans="1:31" s="26" customFormat="1" ht="15" customHeight="1" x14ac:dyDescent="0.25">
      <c r="A151" s="140" t="s">
        <v>51</v>
      </c>
      <c r="B151" s="140"/>
      <c r="C151" s="140"/>
      <c r="D151" s="140"/>
      <c r="E151" s="140"/>
      <c r="F151" s="140"/>
      <c r="G151" s="140"/>
      <c r="H151" s="140"/>
      <c r="I151" s="140"/>
      <c r="J151" s="140"/>
      <c r="K151" s="140"/>
      <c r="L151" s="140"/>
      <c r="M151" s="140"/>
      <c r="N151" s="140"/>
      <c r="O151" s="140"/>
      <c r="P151" s="140"/>
      <c r="Q151" s="140"/>
      <c r="R151" s="140"/>
      <c r="S151" s="140"/>
      <c r="T151" s="140"/>
      <c r="U151" s="140"/>
      <c r="V151" s="140"/>
      <c r="W151" s="140"/>
      <c r="X151" s="140"/>
      <c r="Y151" s="140"/>
      <c r="Z151" s="140"/>
      <c r="AA151" s="140"/>
      <c r="AB151" s="140"/>
      <c r="AC151" s="19"/>
    </row>
    <row r="152" spans="1:31" s="26" customFormat="1" ht="12" customHeight="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19"/>
    </row>
    <row r="153" spans="1:31" s="26" customFormat="1" ht="15" customHeight="1" x14ac:dyDescent="0.25">
      <c r="A153" s="140" t="s">
        <v>52</v>
      </c>
      <c r="B153" s="140"/>
      <c r="C153" s="140"/>
      <c r="D153" s="140"/>
      <c r="E153" s="140"/>
      <c r="F153" s="140"/>
      <c r="G153" s="140"/>
      <c r="H153" s="140"/>
      <c r="I153" s="140"/>
      <c r="J153" s="140"/>
      <c r="K153" s="140"/>
      <c r="L153" s="140"/>
      <c r="M153" s="140"/>
      <c r="N153" s="140"/>
      <c r="O153" s="140"/>
      <c r="P153" s="140"/>
      <c r="Q153" s="140"/>
      <c r="R153" s="140"/>
      <c r="S153" s="140"/>
      <c r="T153" s="140"/>
      <c r="U153" s="140"/>
      <c r="V153" s="140"/>
      <c r="W153" s="140"/>
      <c r="X153" s="140"/>
      <c r="Y153" s="140"/>
      <c r="Z153" s="140"/>
      <c r="AA153" s="140"/>
      <c r="AB153" s="140"/>
      <c r="AC153" s="19"/>
    </row>
    <row r="154" spans="1:31" s="84" customFormat="1" ht="20.25" customHeight="1" x14ac:dyDescent="0.25">
      <c r="A154" s="193" t="s">
        <v>53</v>
      </c>
      <c r="B154" s="193"/>
      <c r="C154" s="193"/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322"/>
      <c r="AD154" s="322"/>
      <c r="AE154" s="322"/>
    </row>
    <row r="155" spans="1:31" s="84" customFormat="1" ht="15" customHeight="1" x14ac:dyDescent="0.25">
      <c r="A155" s="195" t="s">
        <v>54</v>
      </c>
      <c r="B155" s="195"/>
      <c r="C155" s="195"/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5"/>
      <c r="V155" s="195"/>
      <c r="W155" s="195"/>
      <c r="X155" s="195"/>
      <c r="Y155" s="195"/>
      <c r="Z155" s="195"/>
      <c r="AA155" s="195"/>
      <c r="AB155" s="195"/>
      <c r="AC155" s="187"/>
      <c r="AD155" s="187"/>
      <c r="AE155" s="187"/>
    </row>
    <row r="156" spans="1:31" s="84" customFormat="1" ht="15" customHeight="1" x14ac:dyDescent="0.25">
      <c r="A156" s="195" t="s">
        <v>55</v>
      </c>
      <c r="B156" s="195"/>
      <c r="C156" s="195"/>
      <c r="D156" s="195"/>
      <c r="E156" s="195"/>
      <c r="F156" s="195"/>
      <c r="G156" s="195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195"/>
      <c r="X156" s="195"/>
      <c r="Y156" s="195"/>
      <c r="Z156" s="195"/>
      <c r="AA156" s="195"/>
      <c r="AB156" s="195"/>
      <c r="AC156" s="187"/>
      <c r="AD156" s="187"/>
      <c r="AE156" s="187"/>
    </row>
    <row r="157" spans="1:31" s="32" customFormat="1" ht="15" customHeight="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3"/>
    </row>
    <row r="158" spans="1:31" s="26" customFormat="1" ht="15" customHeight="1" x14ac:dyDescent="0.25">
      <c r="A158" s="140" t="s">
        <v>56</v>
      </c>
      <c r="B158" s="140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40"/>
      <c r="O158" s="140"/>
      <c r="P158" s="140"/>
      <c r="Q158" s="140"/>
      <c r="R158" s="140"/>
      <c r="S158" s="140"/>
      <c r="T158" s="140"/>
      <c r="U158" s="140"/>
      <c r="V158" s="140"/>
      <c r="W158" s="140"/>
      <c r="X158" s="140"/>
      <c r="Y158" s="140"/>
      <c r="Z158" s="140"/>
      <c r="AA158" s="140"/>
      <c r="AB158" s="140"/>
      <c r="AC158" s="19"/>
    </row>
    <row r="159" spans="1:31" s="26" customFormat="1" ht="15" customHeight="1" x14ac:dyDescent="0.25">
      <c r="A159" s="25"/>
      <c r="B159" s="25"/>
      <c r="C159" s="25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7"/>
      <c r="V159" s="17"/>
      <c r="W159" s="18"/>
      <c r="X159" s="18"/>
      <c r="Y159" s="18"/>
      <c r="Z159" s="18"/>
      <c r="AA159" s="18"/>
      <c r="AB159" s="18"/>
      <c r="AC159" s="19"/>
    </row>
    <row r="160" spans="1:31" s="26" customFormat="1" ht="15" customHeight="1" x14ac:dyDescent="0.25">
      <c r="A160" s="141" t="s">
        <v>57</v>
      </c>
      <c r="B160" s="142"/>
      <c r="C160" s="142"/>
      <c r="D160" s="142"/>
      <c r="E160" s="142"/>
      <c r="F160" s="142"/>
      <c r="G160" s="142"/>
      <c r="H160" s="142"/>
      <c r="I160" s="188" t="s">
        <v>58</v>
      </c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89"/>
      <c r="U160" s="190"/>
      <c r="V160" s="159" t="s">
        <v>59</v>
      </c>
      <c r="W160" s="191"/>
      <c r="X160" s="191"/>
      <c r="Y160" s="191"/>
      <c r="Z160" s="191"/>
      <c r="AA160" s="191"/>
      <c r="AB160" s="191"/>
      <c r="AC160" s="191"/>
      <c r="AD160" s="191"/>
      <c r="AE160" s="191"/>
    </row>
    <row r="161" spans="1:31" s="26" customFormat="1" ht="32.25" customHeight="1" x14ac:dyDescent="0.25">
      <c r="A161" s="143" t="s">
        <v>60</v>
      </c>
      <c r="B161" s="144"/>
      <c r="C161" s="144"/>
      <c r="D161" s="144"/>
      <c r="E161" s="144"/>
      <c r="F161" s="144"/>
      <c r="G161" s="144"/>
      <c r="H161" s="144"/>
      <c r="I161" s="163" t="s">
        <v>61</v>
      </c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8"/>
      <c r="U161" s="219"/>
      <c r="V161" s="220" t="s">
        <v>62</v>
      </c>
      <c r="W161" s="191"/>
      <c r="X161" s="191"/>
      <c r="Y161" s="191"/>
      <c r="Z161" s="191"/>
      <c r="AA161" s="191"/>
      <c r="AB161" s="191"/>
      <c r="AC161" s="191"/>
      <c r="AD161" s="191"/>
      <c r="AE161" s="191"/>
    </row>
    <row r="162" spans="1:31" s="26" customFormat="1" ht="32.25" customHeight="1" x14ac:dyDescent="0.25">
      <c r="A162" s="143" t="s">
        <v>63</v>
      </c>
      <c r="B162" s="144"/>
      <c r="C162" s="144"/>
      <c r="D162" s="144"/>
      <c r="E162" s="144"/>
      <c r="F162" s="144"/>
      <c r="G162" s="144"/>
      <c r="H162" s="144"/>
      <c r="I162" s="310" t="s">
        <v>64</v>
      </c>
      <c r="J162" s="311"/>
      <c r="K162" s="311"/>
      <c r="L162" s="311"/>
      <c r="M162" s="311"/>
      <c r="N162" s="311"/>
      <c r="O162" s="311"/>
      <c r="P162" s="311"/>
      <c r="Q162" s="311"/>
      <c r="R162" s="311"/>
      <c r="S162" s="311"/>
      <c r="T162" s="312"/>
      <c r="U162" s="313"/>
      <c r="V162" s="220" t="s">
        <v>65</v>
      </c>
      <c r="W162" s="191"/>
      <c r="X162" s="191"/>
      <c r="Y162" s="191"/>
      <c r="Z162" s="191"/>
      <c r="AA162" s="191"/>
      <c r="AB162" s="191"/>
      <c r="AC162" s="191"/>
      <c r="AD162" s="191"/>
      <c r="AE162" s="191"/>
    </row>
    <row r="163" spans="1:31" s="26" customFormat="1" ht="15" customHeight="1" x14ac:dyDescent="0.25">
      <c r="A163" s="143" t="s">
        <v>66</v>
      </c>
      <c r="B163" s="144"/>
      <c r="C163" s="144"/>
      <c r="D163" s="144"/>
      <c r="E163" s="144"/>
      <c r="F163" s="144"/>
      <c r="G163" s="144"/>
      <c r="H163" s="144"/>
      <c r="I163" s="314"/>
      <c r="J163" s="315"/>
      <c r="K163" s="315"/>
      <c r="L163" s="315"/>
      <c r="M163" s="315"/>
      <c r="N163" s="315"/>
      <c r="O163" s="315"/>
      <c r="P163" s="315"/>
      <c r="Q163" s="315"/>
      <c r="R163" s="315"/>
      <c r="S163" s="315"/>
      <c r="T163" s="316"/>
      <c r="U163" s="317"/>
      <c r="V163" s="191"/>
      <c r="W163" s="191"/>
      <c r="X163" s="191"/>
      <c r="Y163" s="191"/>
      <c r="Z163" s="191"/>
      <c r="AA163" s="191"/>
      <c r="AB163" s="191"/>
      <c r="AC163" s="191"/>
      <c r="AD163" s="191"/>
      <c r="AE163" s="191"/>
    </row>
    <row r="164" spans="1:31" s="26" customFormat="1" ht="17.25" customHeight="1" x14ac:dyDescent="0.25">
      <c r="A164" s="144"/>
      <c r="B164" s="144"/>
      <c r="C164" s="144"/>
      <c r="D164" s="144"/>
      <c r="E164" s="144"/>
      <c r="F164" s="144"/>
      <c r="G164" s="144"/>
      <c r="H164" s="144"/>
      <c r="I164" s="318"/>
      <c r="J164" s="319"/>
      <c r="K164" s="319"/>
      <c r="L164" s="319"/>
      <c r="M164" s="319"/>
      <c r="N164" s="319"/>
      <c r="O164" s="319"/>
      <c r="P164" s="319"/>
      <c r="Q164" s="319"/>
      <c r="R164" s="319"/>
      <c r="S164" s="319"/>
      <c r="T164" s="320"/>
      <c r="U164" s="321"/>
      <c r="V164" s="191"/>
      <c r="W164" s="191"/>
      <c r="X164" s="191"/>
      <c r="Y164" s="191"/>
      <c r="Z164" s="191"/>
      <c r="AA164" s="191"/>
      <c r="AB164" s="191"/>
      <c r="AC164" s="191"/>
      <c r="AD164" s="191"/>
      <c r="AE164" s="191"/>
    </row>
    <row r="165" spans="1:31" s="32" customFormat="1" ht="15" customHeight="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3"/>
    </row>
    <row r="166" spans="1:31" s="44" customFormat="1" ht="15" customHeight="1" thickBot="1" x14ac:dyDescent="0.3">
      <c r="A166" s="106" t="s">
        <v>71</v>
      </c>
      <c r="B166" s="106"/>
      <c r="C166" s="106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</row>
    <row r="167" spans="1:31" s="44" customFormat="1" ht="15" customHeight="1" x14ac:dyDescent="0.25">
      <c r="A167" s="108" t="s">
        <v>14</v>
      </c>
      <c r="B167" s="108"/>
      <c r="C167" s="108"/>
      <c r="D167" s="108"/>
      <c r="E167" s="108"/>
      <c r="F167" s="108"/>
      <c r="G167" s="108"/>
      <c r="H167" s="108"/>
      <c r="I167" s="108"/>
      <c r="J167" s="109" t="s">
        <v>68</v>
      </c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212" t="s">
        <v>149</v>
      </c>
      <c r="X167" s="212"/>
      <c r="Y167" s="213"/>
      <c r="Z167" s="206" t="s">
        <v>132</v>
      </c>
      <c r="AA167" s="207"/>
      <c r="AB167" s="208"/>
      <c r="AC167" s="29"/>
    </row>
    <row r="168" spans="1:31" s="44" customFormat="1" ht="15" customHeight="1" thickBot="1" x14ac:dyDescent="0.3">
      <c r="A168" s="108"/>
      <c r="B168" s="108"/>
      <c r="C168" s="108"/>
      <c r="D168" s="108"/>
      <c r="E168" s="108"/>
      <c r="F168" s="108"/>
      <c r="G168" s="108"/>
      <c r="H168" s="108"/>
      <c r="I168" s="108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212"/>
      <c r="X168" s="212"/>
      <c r="Y168" s="213"/>
      <c r="Z168" s="209"/>
      <c r="AA168" s="210"/>
      <c r="AB168" s="211"/>
      <c r="AC168" s="29"/>
    </row>
    <row r="169" spans="1:31" s="44" customFormat="1" ht="15" customHeight="1" x14ac:dyDescent="0.25">
      <c r="A169" s="30" t="s">
        <v>16</v>
      </c>
      <c r="B169" s="30"/>
      <c r="C169" s="30"/>
      <c r="D169" s="30"/>
      <c r="E169" s="29"/>
      <c r="F169" s="29"/>
      <c r="G169" s="29"/>
      <c r="H169" s="29"/>
      <c r="I169" s="29"/>
      <c r="J169" s="125" t="s">
        <v>17</v>
      </c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29"/>
      <c r="X169" s="29"/>
      <c r="Y169" s="29"/>
      <c r="Z169" s="29"/>
      <c r="AA169" s="29"/>
      <c r="AB169" s="29"/>
      <c r="AC169" s="29"/>
    </row>
    <row r="170" spans="1:31" s="44" customFormat="1" ht="15" customHeight="1" x14ac:dyDescent="0.25">
      <c r="A170" s="126" t="s">
        <v>18</v>
      </c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29"/>
    </row>
    <row r="171" spans="1:31" s="44" customFormat="1" ht="1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29"/>
    </row>
    <row r="172" spans="1:31" s="44" customFormat="1" ht="15" customHeight="1" x14ac:dyDescent="0.25">
      <c r="A172" s="127" t="s">
        <v>125</v>
      </c>
      <c r="B172" s="127"/>
      <c r="C172" s="127"/>
      <c r="D172" s="127"/>
      <c r="E172" s="127"/>
      <c r="F172" s="127"/>
      <c r="G172" s="127"/>
      <c r="H172" s="127"/>
      <c r="I172" s="127"/>
      <c r="J172" s="127"/>
      <c r="K172" s="127"/>
      <c r="L172" s="127"/>
      <c r="M172" s="127"/>
      <c r="N172" s="127"/>
      <c r="O172" s="127"/>
      <c r="P172" s="127"/>
      <c r="Q172" s="127"/>
      <c r="R172" s="127"/>
      <c r="S172" s="127"/>
      <c r="T172" s="127"/>
      <c r="U172" s="127"/>
      <c r="V172" s="127"/>
      <c r="W172" s="127"/>
      <c r="X172" s="127"/>
      <c r="Y172" s="127"/>
      <c r="Z172" s="127"/>
      <c r="AA172" s="127"/>
      <c r="AB172" s="127"/>
      <c r="AC172" s="29"/>
    </row>
    <row r="173" spans="1:31" s="44" customFormat="1" ht="23.25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29"/>
      <c r="V173" s="29"/>
      <c r="W173" s="29"/>
      <c r="X173" s="29"/>
      <c r="Y173" s="29"/>
      <c r="Z173" s="29"/>
      <c r="AA173" s="29"/>
      <c r="AB173" s="29"/>
      <c r="AC173" s="29"/>
    </row>
    <row r="174" spans="1:31" s="26" customFormat="1" ht="58.5" customHeight="1" x14ac:dyDescent="0.25">
      <c r="A174" s="153" t="s">
        <v>19</v>
      </c>
      <c r="B174" s="149"/>
      <c r="C174" s="150"/>
      <c r="D174" s="147" t="s">
        <v>20</v>
      </c>
      <c r="E174" s="185"/>
      <c r="F174" s="185"/>
      <c r="G174" s="185"/>
      <c r="H174" s="185"/>
      <c r="I174" s="148"/>
      <c r="J174" s="147" t="s">
        <v>21</v>
      </c>
      <c r="K174" s="185"/>
      <c r="L174" s="185"/>
      <c r="M174" s="148"/>
      <c r="N174" s="174" t="s">
        <v>22</v>
      </c>
      <c r="O174" s="175"/>
      <c r="P174" s="175"/>
      <c r="Q174" s="175"/>
      <c r="R174" s="175"/>
      <c r="S174" s="175"/>
      <c r="T174" s="175"/>
      <c r="U174" s="174" t="s">
        <v>23</v>
      </c>
      <c r="V174" s="175"/>
      <c r="W174" s="175"/>
      <c r="X174" s="175"/>
      <c r="Y174" s="175"/>
      <c r="Z174" s="175"/>
      <c r="AA174" s="199" t="s">
        <v>150</v>
      </c>
      <c r="AB174" s="200"/>
      <c r="AC174" s="200"/>
      <c r="AD174" s="200"/>
      <c r="AE174" s="200"/>
    </row>
    <row r="175" spans="1:31" s="26" customFormat="1" ht="45" customHeight="1" x14ac:dyDescent="0.25">
      <c r="A175" s="182"/>
      <c r="B175" s="183"/>
      <c r="C175" s="184"/>
      <c r="D175" s="153" t="s">
        <v>24</v>
      </c>
      <c r="E175" s="150"/>
      <c r="F175" s="153" t="s">
        <v>25</v>
      </c>
      <c r="G175" s="150"/>
      <c r="H175" s="153" t="s">
        <v>26</v>
      </c>
      <c r="I175" s="150"/>
      <c r="J175" s="153" t="s">
        <v>27</v>
      </c>
      <c r="K175" s="150"/>
      <c r="L175" s="153"/>
      <c r="M175" s="150"/>
      <c r="N175" s="153" t="s">
        <v>28</v>
      </c>
      <c r="O175" s="169"/>
      <c r="P175" s="169"/>
      <c r="Q175" s="170"/>
      <c r="R175" s="174" t="s">
        <v>29</v>
      </c>
      <c r="S175" s="175"/>
      <c r="T175" s="175"/>
      <c r="U175" s="174" t="s">
        <v>117</v>
      </c>
      <c r="V175" s="174"/>
      <c r="W175" s="174" t="s">
        <v>151</v>
      </c>
      <c r="X175" s="175"/>
      <c r="Y175" s="174" t="s">
        <v>119</v>
      </c>
      <c r="Z175" s="174"/>
      <c r="AA175" s="192" t="s">
        <v>147</v>
      </c>
      <c r="AB175" s="175"/>
      <c r="AC175" s="90"/>
      <c r="AD175" s="192" t="s">
        <v>148</v>
      </c>
      <c r="AE175" s="175"/>
    </row>
    <row r="176" spans="1:31" s="26" customFormat="1" ht="47.25" customHeight="1" x14ac:dyDescent="0.25">
      <c r="A176" s="154"/>
      <c r="B176" s="151"/>
      <c r="C176" s="152"/>
      <c r="D176" s="154"/>
      <c r="E176" s="152"/>
      <c r="F176" s="154"/>
      <c r="G176" s="152"/>
      <c r="H176" s="154"/>
      <c r="I176" s="152"/>
      <c r="J176" s="154"/>
      <c r="K176" s="152"/>
      <c r="L176" s="154"/>
      <c r="M176" s="152"/>
      <c r="N176" s="171"/>
      <c r="O176" s="172"/>
      <c r="P176" s="172"/>
      <c r="Q176" s="173"/>
      <c r="R176" s="174" t="s">
        <v>30</v>
      </c>
      <c r="S176" s="175"/>
      <c r="T176" s="91" t="s">
        <v>31</v>
      </c>
      <c r="U176" s="174"/>
      <c r="V176" s="174"/>
      <c r="W176" s="175"/>
      <c r="X176" s="175"/>
      <c r="Y176" s="174"/>
      <c r="Z176" s="174"/>
      <c r="AA176" s="192"/>
      <c r="AB176" s="175"/>
      <c r="AC176" s="90"/>
      <c r="AD176" s="175"/>
      <c r="AE176" s="175"/>
    </row>
    <row r="177" spans="1:31" s="35" customFormat="1" ht="13.5" customHeight="1" x14ac:dyDescent="0.2">
      <c r="A177" s="121">
        <v>1</v>
      </c>
      <c r="B177" s="162"/>
      <c r="C177" s="122"/>
      <c r="D177" s="121">
        <v>2</v>
      </c>
      <c r="E177" s="122"/>
      <c r="F177" s="121">
        <v>3</v>
      </c>
      <c r="G177" s="122"/>
      <c r="H177" s="121">
        <v>4</v>
      </c>
      <c r="I177" s="122"/>
      <c r="J177" s="121">
        <v>5</v>
      </c>
      <c r="K177" s="122"/>
      <c r="L177" s="121">
        <v>6</v>
      </c>
      <c r="M177" s="122"/>
      <c r="N177" s="120">
        <v>7</v>
      </c>
      <c r="O177" s="201"/>
      <c r="P177" s="201"/>
      <c r="Q177" s="201"/>
      <c r="R177" s="120">
        <v>8</v>
      </c>
      <c r="S177" s="201"/>
      <c r="T177" s="100">
        <v>9</v>
      </c>
      <c r="U177" s="120">
        <v>10</v>
      </c>
      <c r="V177" s="201"/>
      <c r="W177" s="120">
        <v>11</v>
      </c>
      <c r="X177" s="120"/>
      <c r="Y177" s="120">
        <v>12</v>
      </c>
      <c r="Z177" s="120"/>
      <c r="AA177" s="167">
        <v>13</v>
      </c>
      <c r="AB177" s="168"/>
      <c r="AC177" s="100"/>
      <c r="AD177" s="167">
        <v>14</v>
      </c>
      <c r="AE177" s="168"/>
    </row>
    <row r="178" spans="1:31" s="83" customFormat="1" ht="16.5" customHeight="1" x14ac:dyDescent="0.25">
      <c r="A178" s="176"/>
      <c r="B178" s="177"/>
      <c r="C178" s="178"/>
      <c r="D178" s="176"/>
      <c r="E178" s="178"/>
      <c r="F178" s="176"/>
      <c r="G178" s="178"/>
      <c r="H178" s="176"/>
      <c r="I178" s="178"/>
      <c r="J178" s="176"/>
      <c r="K178" s="178"/>
      <c r="L178" s="176"/>
      <c r="M178" s="178"/>
      <c r="N178" s="202"/>
      <c r="O178" s="203"/>
      <c r="P178" s="203"/>
      <c r="Q178" s="203"/>
      <c r="R178" s="202"/>
      <c r="S178" s="203"/>
      <c r="T178" s="92"/>
      <c r="U178" s="204"/>
      <c r="V178" s="205"/>
      <c r="W178" s="179"/>
      <c r="X178" s="179"/>
      <c r="Y178" s="179"/>
      <c r="Z178" s="179"/>
      <c r="AA178" s="180"/>
      <c r="AB178" s="181"/>
      <c r="AC178" s="93"/>
      <c r="AD178" s="180"/>
      <c r="AE178" s="181"/>
    </row>
    <row r="179" spans="1:31" s="44" customFormat="1" ht="15" customHeight="1" x14ac:dyDescent="0.25">
      <c r="A179" s="25"/>
      <c r="B179" s="25"/>
      <c r="C179" s="25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7"/>
      <c r="V179" s="17"/>
      <c r="W179" s="18"/>
      <c r="X179" s="18"/>
      <c r="Y179" s="18"/>
      <c r="Z179" s="18"/>
      <c r="AA179" s="18"/>
      <c r="AB179" s="18"/>
      <c r="AC179" s="19"/>
    </row>
    <row r="180" spans="1:31" s="44" customFormat="1" ht="15" customHeight="1" x14ac:dyDescent="0.25">
      <c r="A180" s="127" t="s">
        <v>37</v>
      </c>
      <c r="B180" s="127"/>
      <c r="C180" s="127"/>
      <c r="D180" s="127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7"/>
      <c r="X180" s="127"/>
      <c r="Y180" s="127"/>
      <c r="Z180" s="127"/>
      <c r="AA180" s="127"/>
      <c r="AB180" s="127"/>
      <c r="AC180" s="29"/>
    </row>
    <row r="181" spans="1:31" s="44" customFormat="1" ht="15" customHeigh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29"/>
    </row>
    <row r="182" spans="1:31" s="44" customFormat="1" ht="95.25" customHeight="1" x14ac:dyDescent="0.25">
      <c r="A182" s="153" t="s">
        <v>19</v>
      </c>
      <c r="B182" s="149"/>
      <c r="C182" s="150"/>
      <c r="D182" s="147" t="s">
        <v>20</v>
      </c>
      <c r="E182" s="185"/>
      <c r="F182" s="185"/>
      <c r="G182" s="185"/>
      <c r="H182" s="185"/>
      <c r="I182" s="148"/>
      <c r="J182" s="147" t="s">
        <v>21</v>
      </c>
      <c r="K182" s="185"/>
      <c r="L182" s="185"/>
      <c r="M182" s="185"/>
      <c r="N182" s="147" t="s">
        <v>38</v>
      </c>
      <c r="O182" s="185"/>
      <c r="P182" s="148"/>
      <c r="Q182" s="147" t="s">
        <v>39</v>
      </c>
      <c r="R182" s="185"/>
      <c r="S182" s="185"/>
      <c r="T182" s="185"/>
      <c r="U182" s="185"/>
      <c r="V182" s="148"/>
      <c r="W182" s="147" t="s">
        <v>40</v>
      </c>
      <c r="X182" s="185"/>
      <c r="Y182" s="185"/>
      <c r="Z182" s="185"/>
      <c r="AA182" s="185"/>
      <c r="AB182" s="148"/>
      <c r="AC182" s="94"/>
      <c r="AD182" s="147" t="s">
        <v>146</v>
      </c>
      <c r="AE182" s="148"/>
    </row>
    <row r="183" spans="1:31" s="44" customFormat="1" ht="45" customHeight="1" x14ac:dyDescent="0.25">
      <c r="A183" s="182"/>
      <c r="B183" s="183"/>
      <c r="C183" s="184"/>
      <c r="D183" s="153" t="s">
        <v>24</v>
      </c>
      <c r="E183" s="150"/>
      <c r="F183" s="153" t="s">
        <v>25</v>
      </c>
      <c r="G183" s="150"/>
      <c r="H183" s="153" t="s">
        <v>26</v>
      </c>
      <c r="I183" s="150"/>
      <c r="J183" s="174" t="s">
        <v>27</v>
      </c>
      <c r="K183" s="174"/>
      <c r="L183" s="174"/>
      <c r="M183" s="174"/>
      <c r="N183" s="174" t="s">
        <v>28</v>
      </c>
      <c r="O183" s="174" t="s">
        <v>29</v>
      </c>
      <c r="P183" s="174"/>
      <c r="Q183" s="149" t="s">
        <v>117</v>
      </c>
      <c r="R183" s="150"/>
      <c r="S183" s="153" t="s">
        <v>118</v>
      </c>
      <c r="T183" s="150"/>
      <c r="U183" s="153" t="s">
        <v>119</v>
      </c>
      <c r="V183" s="150"/>
      <c r="W183" s="149" t="s">
        <v>117</v>
      </c>
      <c r="X183" s="150"/>
      <c r="Y183" s="153" t="s">
        <v>118</v>
      </c>
      <c r="Z183" s="150"/>
      <c r="AA183" s="153" t="s">
        <v>119</v>
      </c>
      <c r="AB183" s="150"/>
      <c r="AC183" s="94"/>
      <c r="AD183" s="145" t="s">
        <v>147</v>
      </c>
      <c r="AE183" s="145" t="s">
        <v>148</v>
      </c>
    </row>
    <row r="184" spans="1:31" s="44" customFormat="1" ht="49.5" customHeight="1" x14ac:dyDescent="0.25">
      <c r="A184" s="154"/>
      <c r="B184" s="151"/>
      <c r="C184" s="152"/>
      <c r="D184" s="154"/>
      <c r="E184" s="152"/>
      <c r="F184" s="154"/>
      <c r="G184" s="152"/>
      <c r="H184" s="154"/>
      <c r="I184" s="152"/>
      <c r="J184" s="174"/>
      <c r="K184" s="174"/>
      <c r="L184" s="174"/>
      <c r="M184" s="174"/>
      <c r="N184" s="174"/>
      <c r="O184" s="91" t="s">
        <v>30</v>
      </c>
      <c r="P184" s="91" t="s">
        <v>31</v>
      </c>
      <c r="Q184" s="151"/>
      <c r="R184" s="152"/>
      <c r="S184" s="154"/>
      <c r="T184" s="152"/>
      <c r="U184" s="154"/>
      <c r="V184" s="152"/>
      <c r="W184" s="151"/>
      <c r="X184" s="152"/>
      <c r="Y184" s="154"/>
      <c r="Z184" s="152"/>
      <c r="AA184" s="154"/>
      <c r="AB184" s="152"/>
      <c r="AC184" s="94"/>
      <c r="AD184" s="146"/>
      <c r="AE184" s="146"/>
    </row>
    <row r="185" spans="1:31" s="44" customFormat="1" ht="15" customHeight="1" x14ac:dyDescent="0.25">
      <c r="A185" s="121">
        <v>1</v>
      </c>
      <c r="B185" s="162"/>
      <c r="C185" s="122"/>
      <c r="D185" s="120">
        <v>2</v>
      </c>
      <c r="E185" s="120"/>
      <c r="F185" s="120">
        <v>3</v>
      </c>
      <c r="G185" s="120"/>
      <c r="H185" s="120">
        <v>4</v>
      </c>
      <c r="I185" s="120"/>
      <c r="J185" s="121">
        <v>5</v>
      </c>
      <c r="K185" s="122"/>
      <c r="L185" s="120">
        <v>6</v>
      </c>
      <c r="M185" s="120"/>
      <c r="N185" s="34">
        <v>7</v>
      </c>
      <c r="O185" s="34">
        <v>8</v>
      </c>
      <c r="P185" s="34">
        <v>9</v>
      </c>
      <c r="Q185" s="120">
        <v>10</v>
      </c>
      <c r="R185" s="120"/>
      <c r="S185" s="120">
        <v>11</v>
      </c>
      <c r="T185" s="120"/>
      <c r="U185" s="120">
        <v>12</v>
      </c>
      <c r="V185" s="120"/>
      <c r="W185" s="120">
        <v>13</v>
      </c>
      <c r="X185" s="120"/>
      <c r="Y185" s="120">
        <v>14</v>
      </c>
      <c r="Z185" s="120"/>
      <c r="AA185" s="120">
        <v>15</v>
      </c>
      <c r="AB185" s="120"/>
      <c r="AC185" s="22"/>
      <c r="AD185" s="78">
        <v>16</v>
      </c>
      <c r="AE185" s="79">
        <v>17</v>
      </c>
    </row>
    <row r="186" spans="1:31" s="44" customFormat="1" ht="96" customHeight="1" x14ac:dyDescent="0.25">
      <c r="A186" s="155" t="s">
        <v>134</v>
      </c>
      <c r="B186" s="156"/>
      <c r="C186" s="157"/>
      <c r="D186" s="155" t="s">
        <v>32</v>
      </c>
      <c r="E186" s="157"/>
      <c r="F186" s="155" t="s">
        <v>32</v>
      </c>
      <c r="G186" s="157"/>
      <c r="H186" s="155" t="s">
        <v>36</v>
      </c>
      <c r="I186" s="157"/>
      <c r="J186" s="143" t="s">
        <v>41</v>
      </c>
      <c r="K186" s="143"/>
      <c r="L186" s="163"/>
      <c r="M186" s="164"/>
      <c r="N186" s="82" t="s">
        <v>101</v>
      </c>
      <c r="O186" s="82" t="s">
        <v>42</v>
      </c>
      <c r="P186" s="20">
        <v>792</v>
      </c>
      <c r="Q186" s="197">
        <v>0</v>
      </c>
      <c r="R186" s="198"/>
      <c r="S186" s="197">
        <v>1</v>
      </c>
      <c r="T186" s="198"/>
      <c r="U186" s="197">
        <v>1</v>
      </c>
      <c r="V186" s="198"/>
      <c r="W186" s="165">
        <v>0</v>
      </c>
      <c r="X186" s="166"/>
      <c r="Y186" s="165">
        <v>0</v>
      </c>
      <c r="Z186" s="166"/>
      <c r="AA186" s="165">
        <v>0</v>
      </c>
      <c r="AB186" s="166"/>
      <c r="AC186" s="19"/>
      <c r="AD186" s="81">
        <v>15</v>
      </c>
      <c r="AE186" s="81">
        <f>ROUNDDOWN(((Q186*AD186)/100),0)</f>
        <v>0</v>
      </c>
    </row>
    <row r="187" spans="1:31" s="44" customFormat="1" ht="11.25" customHeight="1" x14ac:dyDescent="0.25">
      <c r="A187" s="37"/>
      <c r="B187" s="37"/>
      <c r="C187" s="37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18"/>
      <c r="X187" s="18"/>
      <c r="Y187" s="18"/>
      <c r="Z187" s="18"/>
      <c r="AA187" s="18"/>
      <c r="AB187" s="18"/>
      <c r="AC187" s="19"/>
    </row>
    <row r="188" spans="1:31" s="44" customFormat="1" ht="15" customHeight="1" x14ac:dyDescent="0.25">
      <c r="A188" s="140" t="s">
        <v>43</v>
      </c>
      <c r="B188" s="140"/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9"/>
    </row>
    <row r="189" spans="1:31" s="44" customFormat="1" ht="12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19"/>
    </row>
    <row r="190" spans="1:31" s="26" customFormat="1" ht="15" customHeight="1" x14ac:dyDescent="0.25">
      <c r="A190" s="158" t="s">
        <v>44</v>
      </c>
      <c r="B190" s="158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  <c r="AC190" s="191"/>
      <c r="AD190" s="191"/>
      <c r="AE190" s="191"/>
    </row>
    <row r="191" spans="1:31" s="26" customFormat="1" ht="15" customHeight="1" x14ac:dyDescent="0.25">
      <c r="A191" s="158" t="s">
        <v>45</v>
      </c>
      <c r="B191" s="158"/>
      <c r="C191" s="158"/>
      <c r="D191" s="158"/>
      <c r="E191" s="159" t="s">
        <v>46</v>
      </c>
      <c r="F191" s="159"/>
      <c r="G191" s="159"/>
      <c r="H191" s="159"/>
      <c r="I191" s="159"/>
      <c r="J191" s="159"/>
      <c r="K191" s="159" t="s">
        <v>47</v>
      </c>
      <c r="L191" s="159"/>
      <c r="M191" s="159" t="s">
        <v>48</v>
      </c>
      <c r="N191" s="159"/>
      <c r="O191" s="159" t="s">
        <v>30</v>
      </c>
      <c r="P191" s="159"/>
      <c r="Q191" s="159"/>
      <c r="R191" s="159"/>
      <c r="S191" s="159"/>
      <c r="T191" s="159"/>
      <c r="U191" s="159"/>
      <c r="V191" s="159"/>
      <c r="W191" s="159"/>
      <c r="X191" s="159"/>
      <c r="Y191" s="159"/>
      <c r="Z191" s="159"/>
      <c r="AA191" s="159"/>
      <c r="AB191" s="159"/>
      <c r="AC191" s="191"/>
      <c r="AD191" s="191"/>
      <c r="AE191" s="191"/>
    </row>
    <row r="192" spans="1:31" s="39" customFormat="1" ht="15" customHeight="1" x14ac:dyDescent="0.25">
      <c r="A192" s="160" t="s">
        <v>49</v>
      </c>
      <c r="B192" s="160"/>
      <c r="C192" s="160"/>
      <c r="D192" s="160"/>
      <c r="E192" s="161">
        <v>2</v>
      </c>
      <c r="F192" s="161"/>
      <c r="G192" s="161"/>
      <c r="H192" s="161"/>
      <c r="I192" s="161"/>
      <c r="J192" s="161"/>
      <c r="K192" s="161">
        <v>3</v>
      </c>
      <c r="L192" s="161"/>
      <c r="M192" s="161">
        <v>4</v>
      </c>
      <c r="N192" s="161"/>
      <c r="O192" s="161">
        <v>5</v>
      </c>
      <c r="P192" s="161"/>
      <c r="Q192" s="161"/>
      <c r="R192" s="161"/>
      <c r="S192" s="161"/>
      <c r="T192" s="161"/>
      <c r="U192" s="161"/>
      <c r="V192" s="161"/>
      <c r="W192" s="161"/>
      <c r="X192" s="161"/>
      <c r="Y192" s="161"/>
      <c r="Z192" s="161"/>
      <c r="AA192" s="161"/>
      <c r="AB192" s="161"/>
      <c r="AC192" s="191"/>
      <c r="AD192" s="191"/>
      <c r="AE192" s="191"/>
    </row>
    <row r="193" spans="1:31" s="26" customFormat="1" ht="15" customHeight="1" x14ac:dyDescent="0.25">
      <c r="A193" s="158" t="s">
        <v>50</v>
      </c>
      <c r="B193" s="158"/>
      <c r="C193" s="158"/>
      <c r="D193" s="158"/>
      <c r="E193" s="159" t="s">
        <v>50</v>
      </c>
      <c r="F193" s="159"/>
      <c r="G193" s="159"/>
      <c r="H193" s="159"/>
      <c r="I193" s="159"/>
      <c r="J193" s="159"/>
      <c r="K193" s="159" t="s">
        <v>50</v>
      </c>
      <c r="L193" s="159"/>
      <c r="M193" s="159" t="s">
        <v>50</v>
      </c>
      <c r="N193" s="159"/>
      <c r="O193" s="159" t="s">
        <v>50</v>
      </c>
      <c r="P193" s="159"/>
      <c r="Q193" s="159"/>
      <c r="R193" s="159"/>
      <c r="S193" s="159"/>
      <c r="T193" s="159"/>
      <c r="U193" s="159"/>
      <c r="V193" s="159"/>
      <c r="W193" s="159"/>
      <c r="X193" s="159"/>
      <c r="Y193" s="159"/>
      <c r="Z193" s="159"/>
      <c r="AA193" s="159"/>
      <c r="AB193" s="159"/>
      <c r="AC193" s="191"/>
      <c r="AD193" s="191"/>
      <c r="AE193" s="191"/>
    </row>
    <row r="194" spans="1:31" s="26" customFormat="1" ht="12.75" customHeight="1" x14ac:dyDescent="0.25">
      <c r="A194" s="87"/>
      <c r="B194" s="87"/>
      <c r="C194" s="87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17"/>
      <c r="V194" s="17"/>
      <c r="W194" s="18"/>
      <c r="X194" s="18"/>
      <c r="Y194" s="18"/>
      <c r="Z194" s="18"/>
      <c r="AA194" s="18"/>
      <c r="AB194" s="18"/>
      <c r="AC194" s="19"/>
    </row>
    <row r="195" spans="1:31" s="26" customFormat="1" ht="15" customHeight="1" x14ac:dyDescent="0.25">
      <c r="A195" s="140" t="s">
        <v>51</v>
      </c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9"/>
    </row>
    <row r="196" spans="1:31" s="26" customFormat="1" ht="12" customHeight="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19"/>
    </row>
    <row r="197" spans="1:31" s="26" customFormat="1" ht="15" customHeight="1" x14ac:dyDescent="0.25">
      <c r="A197" s="140" t="s">
        <v>52</v>
      </c>
      <c r="B197" s="140"/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0"/>
      <c r="U197" s="140"/>
      <c r="V197" s="140"/>
      <c r="W197" s="140"/>
      <c r="X197" s="140"/>
      <c r="Y197" s="140"/>
      <c r="Z197" s="140"/>
      <c r="AA197" s="140"/>
      <c r="AB197" s="140"/>
      <c r="AC197" s="19"/>
    </row>
    <row r="198" spans="1:31" s="84" customFormat="1" ht="18.75" customHeight="1" x14ac:dyDescent="0.25">
      <c r="A198" s="193" t="s">
        <v>53</v>
      </c>
      <c r="B198" s="193"/>
      <c r="C198" s="193"/>
      <c r="D198" s="193"/>
      <c r="E198" s="193"/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322"/>
      <c r="AD198" s="322"/>
      <c r="AE198" s="322"/>
    </row>
    <row r="199" spans="1:31" s="84" customFormat="1" ht="15" customHeight="1" x14ac:dyDescent="0.25">
      <c r="A199" s="195" t="s">
        <v>54</v>
      </c>
      <c r="B199" s="19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5"/>
      <c r="U199" s="195"/>
      <c r="V199" s="195"/>
      <c r="W199" s="195"/>
      <c r="X199" s="195"/>
      <c r="Y199" s="195"/>
      <c r="Z199" s="195"/>
      <c r="AA199" s="195"/>
      <c r="AB199" s="195"/>
      <c r="AC199" s="187"/>
      <c r="AD199" s="187"/>
      <c r="AE199" s="187"/>
    </row>
    <row r="200" spans="1:31" s="84" customFormat="1" ht="15" customHeight="1" x14ac:dyDescent="0.25">
      <c r="A200" s="195" t="s">
        <v>55</v>
      </c>
      <c r="B200" s="195"/>
      <c r="C200" s="195"/>
      <c r="D200" s="195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5"/>
      <c r="U200" s="195"/>
      <c r="V200" s="195"/>
      <c r="W200" s="195"/>
      <c r="X200" s="195"/>
      <c r="Y200" s="195"/>
      <c r="Z200" s="195"/>
      <c r="AA200" s="195"/>
      <c r="AB200" s="195"/>
      <c r="AC200" s="187"/>
      <c r="AD200" s="187"/>
      <c r="AE200" s="187"/>
    </row>
    <row r="201" spans="1:31" s="84" customFormat="1" ht="9.75" customHeight="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87"/>
      <c r="AC201" s="23"/>
    </row>
    <row r="202" spans="1:31" s="26" customFormat="1" ht="15" customHeight="1" x14ac:dyDescent="0.25">
      <c r="A202" s="140" t="s">
        <v>56</v>
      </c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  <c r="R202" s="140"/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9"/>
    </row>
    <row r="203" spans="1:31" s="26" customFormat="1" ht="11.25" customHeight="1" x14ac:dyDescent="0.25">
      <c r="A203" s="87"/>
      <c r="B203" s="87"/>
      <c r="C203" s="87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17"/>
      <c r="V203" s="17"/>
      <c r="W203" s="18"/>
      <c r="X203" s="18"/>
      <c r="Y203" s="18"/>
      <c r="Z203" s="18"/>
      <c r="AA203" s="18"/>
      <c r="AB203" s="18"/>
      <c r="AC203" s="19"/>
    </row>
    <row r="204" spans="1:31" s="26" customFormat="1" ht="15" customHeight="1" x14ac:dyDescent="0.25">
      <c r="A204" s="141" t="s">
        <v>57</v>
      </c>
      <c r="B204" s="142"/>
      <c r="C204" s="142"/>
      <c r="D204" s="142"/>
      <c r="E204" s="142"/>
      <c r="F204" s="142"/>
      <c r="G204" s="142"/>
      <c r="H204" s="142"/>
      <c r="I204" s="188" t="s">
        <v>58</v>
      </c>
      <c r="J204" s="142"/>
      <c r="K204" s="142"/>
      <c r="L204" s="142"/>
      <c r="M204" s="142"/>
      <c r="N204" s="142"/>
      <c r="O204" s="142"/>
      <c r="P204" s="142"/>
      <c r="Q204" s="142"/>
      <c r="R204" s="142"/>
      <c r="S204" s="142"/>
      <c r="T204" s="189"/>
      <c r="U204" s="190"/>
      <c r="V204" s="159" t="s">
        <v>59</v>
      </c>
      <c r="W204" s="191"/>
      <c r="X204" s="191"/>
      <c r="Y204" s="191"/>
      <c r="Z204" s="191"/>
      <c r="AA204" s="191"/>
      <c r="AB204" s="191"/>
      <c r="AC204" s="191"/>
      <c r="AD204" s="191"/>
      <c r="AE204" s="191"/>
    </row>
    <row r="205" spans="1:31" s="26" customFormat="1" ht="32.25" customHeight="1" x14ac:dyDescent="0.25">
      <c r="A205" s="143" t="s">
        <v>60</v>
      </c>
      <c r="B205" s="144"/>
      <c r="C205" s="144"/>
      <c r="D205" s="144"/>
      <c r="E205" s="144"/>
      <c r="F205" s="144"/>
      <c r="G205" s="144"/>
      <c r="H205" s="144"/>
      <c r="I205" s="163" t="s">
        <v>61</v>
      </c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8"/>
      <c r="U205" s="219"/>
      <c r="V205" s="220" t="s">
        <v>62</v>
      </c>
      <c r="W205" s="191"/>
      <c r="X205" s="191"/>
      <c r="Y205" s="191"/>
      <c r="Z205" s="191"/>
      <c r="AA205" s="191"/>
      <c r="AB205" s="191"/>
      <c r="AC205" s="191"/>
      <c r="AD205" s="191"/>
      <c r="AE205" s="191"/>
    </row>
    <row r="206" spans="1:31" s="26" customFormat="1" ht="32.25" customHeight="1" x14ac:dyDescent="0.25">
      <c r="A206" s="143" t="s">
        <v>63</v>
      </c>
      <c r="B206" s="144"/>
      <c r="C206" s="144"/>
      <c r="D206" s="144"/>
      <c r="E206" s="144"/>
      <c r="F206" s="144"/>
      <c r="G206" s="144"/>
      <c r="H206" s="144"/>
      <c r="I206" s="310" t="s">
        <v>64</v>
      </c>
      <c r="J206" s="311"/>
      <c r="K206" s="311"/>
      <c r="L206" s="311"/>
      <c r="M206" s="311"/>
      <c r="N206" s="311"/>
      <c r="O206" s="311"/>
      <c r="P206" s="311"/>
      <c r="Q206" s="311"/>
      <c r="R206" s="311"/>
      <c r="S206" s="311"/>
      <c r="T206" s="312"/>
      <c r="U206" s="313"/>
      <c r="V206" s="220" t="s">
        <v>65</v>
      </c>
      <c r="W206" s="191"/>
      <c r="X206" s="191"/>
      <c r="Y206" s="191"/>
      <c r="Z206" s="191"/>
      <c r="AA206" s="191"/>
      <c r="AB206" s="191"/>
      <c r="AC206" s="191"/>
      <c r="AD206" s="191"/>
      <c r="AE206" s="191"/>
    </row>
    <row r="207" spans="1:31" s="26" customFormat="1" ht="15" customHeight="1" x14ac:dyDescent="0.25">
      <c r="A207" s="143" t="s">
        <v>66</v>
      </c>
      <c r="B207" s="144"/>
      <c r="C207" s="144"/>
      <c r="D207" s="144"/>
      <c r="E207" s="144"/>
      <c r="F207" s="144"/>
      <c r="G207" s="144"/>
      <c r="H207" s="144"/>
      <c r="I207" s="314"/>
      <c r="J207" s="315"/>
      <c r="K207" s="315"/>
      <c r="L207" s="315"/>
      <c r="M207" s="315"/>
      <c r="N207" s="315"/>
      <c r="O207" s="315"/>
      <c r="P207" s="315"/>
      <c r="Q207" s="315"/>
      <c r="R207" s="315"/>
      <c r="S207" s="315"/>
      <c r="T207" s="316"/>
      <c r="U207" s="317"/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</row>
    <row r="208" spans="1:31" s="26" customFormat="1" ht="17.25" customHeight="1" x14ac:dyDescent="0.25">
      <c r="A208" s="144"/>
      <c r="B208" s="144"/>
      <c r="C208" s="144"/>
      <c r="D208" s="144"/>
      <c r="E208" s="144"/>
      <c r="F208" s="144"/>
      <c r="G208" s="144"/>
      <c r="H208" s="144"/>
      <c r="I208" s="318"/>
      <c r="J208" s="319"/>
      <c r="K208" s="319"/>
      <c r="L208" s="319"/>
      <c r="M208" s="319"/>
      <c r="N208" s="319"/>
      <c r="O208" s="319"/>
      <c r="P208" s="319"/>
      <c r="Q208" s="319"/>
      <c r="R208" s="319"/>
      <c r="S208" s="319"/>
      <c r="T208" s="320"/>
      <c r="U208" s="321"/>
      <c r="V208" s="191"/>
      <c r="W208" s="191"/>
      <c r="X208" s="191"/>
      <c r="Y208" s="191"/>
      <c r="Z208" s="191"/>
      <c r="AA208" s="191"/>
      <c r="AB208" s="191"/>
      <c r="AC208" s="191"/>
      <c r="AD208" s="191"/>
      <c r="AE208" s="191"/>
    </row>
    <row r="209" spans="1:31" s="44" customFormat="1" ht="15" customHeight="1" x14ac:dyDescent="0.25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23"/>
    </row>
    <row r="210" spans="1:31" s="26" customFormat="1" ht="15" customHeight="1" thickBot="1" x14ac:dyDescent="0.3">
      <c r="A210" s="106" t="s">
        <v>80</v>
      </c>
      <c r="B210" s="106"/>
      <c r="C210" s="106"/>
      <c r="D210" s="107"/>
      <c r="E210" s="107"/>
      <c r="F210" s="107"/>
      <c r="G210" s="107"/>
      <c r="H210" s="107"/>
      <c r="I210" s="107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7"/>
      <c r="U210" s="107"/>
      <c r="V210" s="107"/>
      <c r="W210" s="107"/>
      <c r="X210" s="107"/>
      <c r="Y210" s="107"/>
      <c r="Z210" s="107"/>
      <c r="AA210" s="107"/>
      <c r="AB210" s="107"/>
      <c r="AC210" s="107"/>
    </row>
    <row r="211" spans="1:31" s="26" customFormat="1" ht="15" customHeight="1" x14ac:dyDescent="0.25">
      <c r="A211" s="108" t="s">
        <v>14</v>
      </c>
      <c r="B211" s="108"/>
      <c r="C211" s="108"/>
      <c r="D211" s="108"/>
      <c r="E211" s="108"/>
      <c r="F211" s="108"/>
      <c r="G211" s="108"/>
      <c r="H211" s="108"/>
      <c r="I211" s="108"/>
      <c r="J211" s="109" t="s">
        <v>70</v>
      </c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212" t="s">
        <v>152</v>
      </c>
      <c r="X211" s="212"/>
      <c r="Y211" s="213"/>
      <c r="Z211" s="206" t="s">
        <v>135</v>
      </c>
      <c r="AA211" s="207"/>
      <c r="AB211" s="208"/>
      <c r="AC211" s="29"/>
    </row>
    <row r="212" spans="1:31" s="26" customFormat="1" ht="18" customHeight="1" thickBot="1" x14ac:dyDescent="0.3">
      <c r="A212" s="108"/>
      <c r="B212" s="108"/>
      <c r="C212" s="108"/>
      <c r="D212" s="108"/>
      <c r="E212" s="108"/>
      <c r="F212" s="108"/>
      <c r="G212" s="108"/>
      <c r="H212" s="108"/>
      <c r="I212" s="108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212"/>
      <c r="X212" s="212"/>
      <c r="Y212" s="213"/>
      <c r="Z212" s="209"/>
      <c r="AA212" s="210"/>
      <c r="AB212" s="211"/>
      <c r="AC212" s="29"/>
    </row>
    <row r="213" spans="1:31" s="26" customFormat="1" ht="15" customHeight="1" x14ac:dyDescent="0.25">
      <c r="A213" s="30" t="s">
        <v>16</v>
      </c>
      <c r="B213" s="30"/>
      <c r="C213" s="30"/>
      <c r="D213" s="30"/>
      <c r="E213" s="29"/>
      <c r="F213" s="29"/>
      <c r="G213" s="29"/>
      <c r="H213" s="29"/>
      <c r="I213" s="29"/>
      <c r="J213" s="125" t="s">
        <v>17</v>
      </c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29"/>
      <c r="X213" s="29"/>
      <c r="Y213" s="29"/>
      <c r="Z213" s="29"/>
      <c r="AA213" s="29"/>
      <c r="AB213" s="29"/>
      <c r="AC213" s="29"/>
    </row>
    <row r="214" spans="1:31" s="26" customFormat="1" ht="15" customHeight="1" x14ac:dyDescent="0.25">
      <c r="A214" s="126" t="s">
        <v>18</v>
      </c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29"/>
    </row>
    <row r="215" spans="1:31" s="26" customFormat="1" ht="15" customHeigh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29"/>
    </row>
    <row r="216" spans="1:31" s="31" customFormat="1" ht="15" customHeight="1" x14ac:dyDescent="0.25">
      <c r="A216" s="127" t="s">
        <v>125</v>
      </c>
      <c r="B216" s="127"/>
      <c r="C216" s="127"/>
      <c r="D216" s="127"/>
      <c r="E216" s="127"/>
      <c r="F216" s="127"/>
      <c r="G216" s="127"/>
      <c r="H216" s="127"/>
      <c r="I216" s="127"/>
      <c r="J216" s="127"/>
      <c r="K216" s="127"/>
      <c r="L216" s="127"/>
      <c r="M216" s="127"/>
      <c r="N216" s="127"/>
      <c r="O216" s="127"/>
      <c r="P216" s="127"/>
      <c r="Q216" s="127"/>
      <c r="R216" s="127"/>
      <c r="S216" s="127"/>
      <c r="T216" s="127"/>
      <c r="U216" s="127"/>
      <c r="V216" s="127"/>
      <c r="W216" s="127"/>
      <c r="X216" s="127"/>
      <c r="Y216" s="127"/>
      <c r="Z216" s="127"/>
      <c r="AA216" s="127"/>
      <c r="AB216" s="127"/>
      <c r="AC216" s="29"/>
    </row>
    <row r="217" spans="1:31" s="31" customFormat="1" ht="12.75" customHeigh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29"/>
      <c r="V217" s="29"/>
      <c r="W217" s="29"/>
      <c r="X217" s="29"/>
      <c r="Y217" s="29"/>
      <c r="Z217" s="29"/>
      <c r="AA217" s="29"/>
      <c r="AB217" s="29"/>
      <c r="AC217" s="29"/>
    </row>
    <row r="218" spans="1:31" s="26" customFormat="1" ht="58.5" customHeight="1" x14ac:dyDescent="0.25">
      <c r="A218" s="153" t="s">
        <v>19</v>
      </c>
      <c r="B218" s="149"/>
      <c r="C218" s="150"/>
      <c r="D218" s="147" t="s">
        <v>20</v>
      </c>
      <c r="E218" s="185"/>
      <c r="F218" s="185"/>
      <c r="G218" s="185"/>
      <c r="H218" s="185"/>
      <c r="I218" s="148"/>
      <c r="J218" s="147" t="s">
        <v>21</v>
      </c>
      <c r="K218" s="185"/>
      <c r="L218" s="185"/>
      <c r="M218" s="148"/>
      <c r="N218" s="174" t="s">
        <v>22</v>
      </c>
      <c r="O218" s="175"/>
      <c r="P218" s="175"/>
      <c r="Q218" s="175"/>
      <c r="R218" s="175"/>
      <c r="S218" s="175"/>
      <c r="T218" s="175"/>
      <c r="U218" s="174" t="s">
        <v>23</v>
      </c>
      <c r="V218" s="175"/>
      <c r="W218" s="175"/>
      <c r="X218" s="175"/>
      <c r="Y218" s="175"/>
      <c r="Z218" s="175"/>
      <c r="AA218" s="199" t="s">
        <v>150</v>
      </c>
      <c r="AB218" s="200"/>
      <c r="AC218" s="200"/>
      <c r="AD218" s="200"/>
      <c r="AE218" s="200"/>
    </row>
    <row r="219" spans="1:31" s="26" customFormat="1" ht="45" customHeight="1" x14ac:dyDescent="0.25">
      <c r="A219" s="182"/>
      <c r="B219" s="183"/>
      <c r="C219" s="184"/>
      <c r="D219" s="153" t="s">
        <v>24</v>
      </c>
      <c r="E219" s="150"/>
      <c r="F219" s="153" t="s">
        <v>25</v>
      </c>
      <c r="G219" s="150"/>
      <c r="H219" s="153" t="s">
        <v>26</v>
      </c>
      <c r="I219" s="150"/>
      <c r="J219" s="153" t="s">
        <v>27</v>
      </c>
      <c r="K219" s="150"/>
      <c r="L219" s="153"/>
      <c r="M219" s="150"/>
      <c r="N219" s="153" t="s">
        <v>28</v>
      </c>
      <c r="O219" s="169"/>
      <c r="P219" s="169"/>
      <c r="Q219" s="170"/>
      <c r="R219" s="174" t="s">
        <v>29</v>
      </c>
      <c r="S219" s="175"/>
      <c r="T219" s="175"/>
      <c r="U219" s="174" t="s">
        <v>117</v>
      </c>
      <c r="V219" s="174"/>
      <c r="W219" s="174" t="s">
        <v>151</v>
      </c>
      <c r="X219" s="175"/>
      <c r="Y219" s="174" t="s">
        <v>119</v>
      </c>
      <c r="Z219" s="174"/>
      <c r="AA219" s="192" t="s">
        <v>147</v>
      </c>
      <c r="AB219" s="175"/>
      <c r="AC219" s="90"/>
      <c r="AD219" s="192" t="s">
        <v>148</v>
      </c>
      <c r="AE219" s="175"/>
    </row>
    <row r="220" spans="1:31" s="26" customFormat="1" ht="47.25" customHeight="1" x14ac:dyDescent="0.25">
      <c r="A220" s="154"/>
      <c r="B220" s="151"/>
      <c r="C220" s="152"/>
      <c r="D220" s="154"/>
      <c r="E220" s="152"/>
      <c r="F220" s="154"/>
      <c r="G220" s="152"/>
      <c r="H220" s="154"/>
      <c r="I220" s="152"/>
      <c r="J220" s="154"/>
      <c r="K220" s="152"/>
      <c r="L220" s="154"/>
      <c r="M220" s="152"/>
      <c r="N220" s="171"/>
      <c r="O220" s="172"/>
      <c r="P220" s="172"/>
      <c r="Q220" s="173"/>
      <c r="R220" s="174" t="s">
        <v>30</v>
      </c>
      <c r="S220" s="175"/>
      <c r="T220" s="91" t="s">
        <v>31</v>
      </c>
      <c r="U220" s="174"/>
      <c r="V220" s="174"/>
      <c r="W220" s="175"/>
      <c r="X220" s="175"/>
      <c r="Y220" s="174"/>
      <c r="Z220" s="174"/>
      <c r="AA220" s="192"/>
      <c r="AB220" s="175"/>
      <c r="AC220" s="90"/>
      <c r="AD220" s="175"/>
      <c r="AE220" s="175"/>
    </row>
    <row r="221" spans="1:31" s="35" customFormat="1" ht="13.5" customHeight="1" x14ac:dyDescent="0.2">
      <c r="A221" s="121">
        <v>1</v>
      </c>
      <c r="B221" s="162"/>
      <c r="C221" s="122"/>
      <c r="D221" s="121">
        <v>2</v>
      </c>
      <c r="E221" s="122"/>
      <c r="F221" s="121">
        <v>3</v>
      </c>
      <c r="G221" s="122"/>
      <c r="H221" s="121">
        <v>4</v>
      </c>
      <c r="I221" s="122"/>
      <c r="J221" s="121">
        <v>5</v>
      </c>
      <c r="K221" s="122"/>
      <c r="L221" s="121">
        <v>6</v>
      </c>
      <c r="M221" s="122"/>
      <c r="N221" s="120">
        <v>7</v>
      </c>
      <c r="O221" s="201"/>
      <c r="P221" s="201"/>
      <c r="Q221" s="201"/>
      <c r="R221" s="120">
        <v>8</v>
      </c>
      <c r="S221" s="201"/>
      <c r="T221" s="100">
        <v>9</v>
      </c>
      <c r="U221" s="120">
        <v>10</v>
      </c>
      <c r="V221" s="201"/>
      <c r="W221" s="120">
        <v>11</v>
      </c>
      <c r="X221" s="120"/>
      <c r="Y221" s="120">
        <v>12</v>
      </c>
      <c r="Z221" s="120"/>
      <c r="AA221" s="167">
        <v>13</v>
      </c>
      <c r="AB221" s="168"/>
      <c r="AC221" s="100"/>
      <c r="AD221" s="167">
        <v>14</v>
      </c>
      <c r="AE221" s="168"/>
    </row>
    <row r="222" spans="1:31" s="83" customFormat="1" ht="16.5" customHeight="1" x14ac:dyDescent="0.25">
      <c r="A222" s="176"/>
      <c r="B222" s="177"/>
      <c r="C222" s="178"/>
      <c r="D222" s="176"/>
      <c r="E222" s="178"/>
      <c r="F222" s="176"/>
      <c r="G222" s="178"/>
      <c r="H222" s="176"/>
      <c r="I222" s="178"/>
      <c r="J222" s="176"/>
      <c r="K222" s="178"/>
      <c r="L222" s="176"/>
      <c r="M222" s="178"/>
      <c r="N222" s="202"/>
      <c r="O222" s="203"/>
      <c r="P222" s="203"/>
      <c r="Q222" s="203"/>
      <c r="R222" s="202"/>
      <c r="S222" s="203"/>
      <c r="T222" s="92"/>
      <c r="U222" s="204"/>
      <c r="V222" s="205"/>
      <c r="W222" s="179"/>
      <c r="X222" s="179"/>
      <c r="Y222" s="179"/>
      <c r="Z222" s="179"/>
      <c r="AA222" s="180"/>
      <c r="AB222" s="181"/>
      <c r="AC222" s="93"/>
      <c r="AD222" s="180"/>
      <c r="AE222" s="181"/>
    </row>
    <row r="223" spans="1:31" s="26" customFormat="1" ht="15" customHeight="1" x14ac:dyDescent="0.25">
      <c r="A223" s="25"/>
      <c r="B223" s="25"/>
      <c r="C223" s="25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7"/>
      <c r="V223" s="17"/>
      <c r="W223" s="18"/>
      <c r="X223" s="18"/>
      <c r="Y223" s="18"/>
      <c r="Z223" s="18"/>
      <c r="AA223" s="18"/>
      <c r="AB223" s="18"/>
      <c r="AC223" s="19"/>
    </row>
    <row r="224" spans="1:31" s="31" customFormat="1" ht="15" customHeight="1" x14ac:dyDescent="0.25">
      <c r="A224" s="127" t="s">
        <v>37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127"/>
      <c r="AC224" s="29"/>
    </row>
    <row r="225" spans="1:31" s="31" customFormat="1" ht="15" customHeigh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29"/>
    </row>
    <row r="226" spans="1:31" s="26" customFormat="1" ht="90.75" customHeight="1" x14ac:dyDescent="0.25">
      <c r="A226" s="153" t="s">
        <v>19</v>
      </c>
      <c r="B226" s="149"/>
      <c r="C226" s="150"/>
      <c r="D226" s="147" t="s">
        <v>20</v>
      </c>
      <c r="E226" s="185"/>
      <c r="F226" s="185"/>
      <c r="G226" s="185"/>
      <c r="H226" s="185"/>
      <c r="I226" s="148"/>
      <c r="J226" s="147" t="s">
        <v>21</v>
      </c>
      <c r="K226" s="185"/>
      <c r="L226" s="185"/>
      <c r="M226" s="185"/>
      <c r="N226" s="147" t="s">
        <v>38</v>
      </c>
      <c r="O226" s="185"/>
      <c r="P226" s="148"/>
      <c r="Q226" s="147" t="s">
        <v>39</v>
      </c>
      <c r="R226" s="185"/>
      <c r="S226" s="185"/>
      <c r="T226" s="185"/>
      <c r="U226" s="185"/>
      <c r="V226" s="148"/>
      <c r="W226" s="147" t="s">
        <v>40</v>
      </c>
      <c r="X226" s="185"/>
      <c r="Y226" s="185"/>
      <c r="Z226" s="185"/>
      <c r="AA226" s="185"/>
      <c r="AB226" s="148"/>
      <c r="AC226" s="94"/>
      <c r="AD226" s="147" t="s">
        <v>146</v>
      </c>
      <c r="AE226" s="148"/>
    </row>
    <row r="227" spans="1:31" s="26" customFormat="1" ht="44.25" customHeight="1" x14ac:dyDescent="0.25">
      <c r="A227" s="182"/>
      <c r="B227" s="183"/>
      <c r="C227" s="184"/>
      <c r="D227" s="153" t="s">
        <v>24</v>
      </c>
      <c r="E227" s="150"/>
      <c r="F227" s="153" t="s">
        <v>25</v>
      </c>
      <c r="G227" s="150"/>
      <c r="H227" s="153" t="s">
        <v>26</v>
      </c>
      <c r="I227" s="150"/>
      <c r="J227" s="174" t="s">
        <v>27</v>
      </c>
      <c r="K227" s="174"/>
      <c r="L227" s="174"/>
      <c r="M227" s="174"/>
      <c r="N227" s="174" t="s">
        <v>28</v>
      </c>
      <c r="O227" s="174" t="s">
        <v>29</v>
      </c>
      <c r="P227" s="174"/>
      <c r="Q227" s="149" t="s">
        <v>117</v>
      </c>
      <c r="R227" s="150"/>
      <c r="S227" s="153" t="s">
        <v>118</v>
      </c>
      <c r="T227" s="150"/>
      <c r="U227" s="153" t="s">
        <v>119</v>
      </c>
      <c r="V227" s="150"/>
      <c r="W227" s="149" t="s">
        <v>117</v>
      </c>
      <c r="X227" s="150"/>
      <c r="Y227" s="153" t="s">
        <v>118</v>
      </c>
      <c r="Z227" s="150"/>
      <c r="AA227" s="153" t="s">
        <v>119</v>
      </c>
      <c r="AB227" s="150"/>
      <c r="AC227" s="94"/>
      <c r="AD227" s="145" t="s">
        <v>147</v>
      </c>
      <c r="AE227" s="145" t="s">
        <v>148</v>
      </c>
    </row>
    <row r="228" spans="1:31" s="26" customFormat="1" ht="48" customHeight="1" x14ac:dyDescent="0.25">
      <c r="A228" s="154"/>
      <c r="B228" s="151"/>
      <c r="C228" s="152"/>
      <c r="D228" s="154"/>
      <c r="E228" s="152"/>
      <c r="F228" s="154"/>
      <c r="G228" s="152"/>
      <c r="H228" s="154"/>
      <c r="I228" s="152"/>
      <c r="J228" s="174"/>
      <c r="K228" s="174"/>
      <c r="L228" s="174"/>
      <c r="M228" s="174"/>
      <c r="N228" s="174"/>
      <c r="O228" s="91" t="s">
        <v>30</v>
      </c>
      <c r="P228" s="91" t="s">
        <v>31</v>
      </c>
      <c r="Q228" s="151"/>
      <c r="R228" s="152"/>
      <c r="S228" s="154"/>
      <c r="T228" s="152"/>
      <c r="U228" s="154"/>
      <c r="V228" s="152"/>
      <c r="W228" s="151"/>
      <c r="X228" s="152"/>
      <c r="Y228" s="154"/>
      <c r="Z228" s="152"/>
      <c r="AA228" s="154"/>
      <c r="AB228" s="152"/>
      <c r="AC228" s="94"/>
      <c r="AD228" s="146"/>
      <c r="AE228" s="146"/>
    </row>
    <row r="229" spans="1:31" s="35" customFormat="1" ht="15" customHeight="1" x14ac:dyDescent="0.2">
      <c r="A229" s="121">
        <v>1</v>
      </c>
      <c r="B229" s="162"/>
      <c r="C229" s="122"/>
      <c r="D229" s="120">
        <v>2</v>
      </c>
      <c r="E229" s="120"/>
      <c r="F229" s="120">
        <v>3</v>
      </c>
      <c r="G229" s="120"/>
      <c r="H229" s="120">
        <v>4</v>
      </c>
      <c r="I229" s="120"/>
      <c r="J229" s="121">
        <v>5</v>
      </c>
      <c r="K229" s="122"/>
      <c r="L229" s="120">
        <v>6</v>
      </c>
      <c r="M229" s="120"/>
      <c r="N229" s="34">
        <v>7</v>
      </c>
      <c r="O229" s="34">
        <v>8</v>
      </c>
      <c r="P229" s="34">
        <v>9</v>
      </c>
      <c r="Q229" s="120">
        <v>10</v>
      </c>
      <c r="R229" s="120"/>
      <c r="S229" s="120">
        <v>11</v>
      </c>
      <c r="T229" s="120"/>
      <c r="U229" s="120">
        <v>12</v>
      </c>
      <c r="V229" s="120"/>
      <c r="W229" s="120">
        <v>13</v>
      </c>
      <c r="X229" s="120"/>
      <c r="Y229" s="120">
        <v>14</v>
      </c>
      <c r="Z229" s="120"/>
      <c r="AA229" s="120">
        <v>15</v>
      </c>
      <c r="AB229" s="120"/>
      <c r="AC229" s="22"/>
      <c r="AD229" s="78">
        <v>16</v>
      </c>
      <c r="AE229" s="79">
        <v>17</v>
      </c>
    </row>
    <row r="230" spans="1:31" s="2" customFormat="1" ht="50.25" customHeight="1" x14ac:dyDescent="0.25">
      <c r="A230" s="155" t="s">
        <v>136</v>
      </c>
      <c r="B230" s="156"/>
      <c r="C230" s="157"/>
      <c r="D230" s="155" t="s">
        <v>32</v>
      </c>
      <c r="E230" s="157"/>
      <c r="F230" s="155" t="s">
        <v>32</v>
      </c>
      <c r="G230" s="157"/>
      <c r="H230" s="155" t="s">
        <v>32</v>
      </c>
      <c r="I230" s="157"/>
      <c r="J230" s="143" t="s">
        <v>41</v>
      </c>
      <c r="K230" s="143"/>
      <c r="L230" s="163"/>
      <c r="M230" s="164"/>
      <c r="N230" s="82" t="s">
        <v>101</v>
      </c>
      <c r="O230" s="82" t="s">
        <v>42</v>
      </c>
      <c r="P230" s="20">
        <v>792</v>
      </c>
      <c r="Q230" s="197">
        <v>47</v>
      </c>
      <c r="R230" s="198"/>
      <c r="S230" s="197">
        <v>47</v>
      </c>
      <c r="T230" s="198"/>
      <c r="U230" s="197">
        <v>47</v>
      </c>
      <c r="V230" s="198"/>
      <c r="W230" s="165">
        <v>0</v>
      </c>
      <c r="X230" s="166"/>
      <c r="Y230" s="165">
        <v>0</v>
      </c>
      <c r="Z230" s="166"/>
      <c r="AA230" s="165">
        <v>0</v>
      </c>
      <c r="AB230" s="166"/>
      <c r="AC230" s="19"/>
      <c r="AD230" s="81">
        <v>15</v>
      </c>
      <c r="AE230" s="81">
        <f>ROUNDDOWN(((Q230*AD230)/100),0)</f>
        <v>7</v>
      </c>
    </row>
    <row r="231" spans="1:31" s="26" customFormat="1" ht="15" customHeight="1" x14ac:dyDescent="0.25">
      <c r="A231" s="37"/>
      <c r="B231" s="37"/>
      <c r="C231" s="37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18"/>
      <c r="X231" s="18"/>
      <c r="Y231" s="18"/>
      <c r="Z231" s="18"/>
      <c r="AA231" s="18"/>
      <c r="AB231" s="18"/>
      <c r="AC231" s="19"/>
    </row>
    <row r="232" spans="1:31" s="26" customFormat="1" ht="15" customHeight="1" x14ac:dyDescent="0.25">
      <c r="A232" s="140" t="s">
        <v>43</v>
      </c>
      <c r="B232" s="140"/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  <c r="R232" s="140"/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9"/>
    </row>
    <row r="233" spans="1:31" s="26" customFormat="1" ht="15" customHeight="1" x14ac:dyDescent="0.2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19"/>
    </row>
    <row r="234" spans="1:31" s="26" customFormat="1" ht="15" customHeight="1" x14ac:dyDescent="0.25">
      <c r="A234" s="158" t="s">
        <v>44</v>
      </c>
      <c r="B234" s="158"/>
      <c r="C234" s="158"/>
      <c r="D234" s="158"/>
      <c r="E234" s="158"/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58"/>
      <c r="Z234" s="158"/>
      <c r="AA234" s="158"/>
      <c r="AB234" s="158"/>
      <c r="AC234" s="191"/>
      <c r="AD234" s="191"/>
      <c r="AE234" s="191"/>
    </row>
    <row r="235" spans="1:31" s="26" customFormat="1" ht="15" customHeight="1" x14ac:dyDescent="0.25">
      <c r="A235" s="158" t="s">
        <v>45</v>
      </c>
      <c r="B235" s="158"/>
      <c r="C235" s="158"/>
      <c r="D235" s="158"/>
      <c r="E235" s="159" t="s">
        <v>46</v>
      </c>
      <c r="F235" s="159"/>
      <c r="G235" s="159"/>
      <c r="H235" s="159"/>
      <c r="I235" s="159"/>
      <c r="J235" s="159"/>
      <c r="K235" s="159" t="s">
        <v>47</v>
      </c>
      <c r="L235" s="159"/>
      <c r="M235" s="159" t="s">
        <v>48</v>
      </c>
      <c r="N235" s="159"/>
      <c r="O235" s="159" t="s">
        <v>30</v>
      </c>
      <c r="P235" s="159"/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  <c r="AC235" s="191"/>
      <c r="AD235" s="191"/>
      <c r="AE235" s="191"/>
    </row>
    <row r="236" spans="1:31" s="39" customFormat="1" ht="15" customHeight="1" x14ac:dyDescent="0.25">
      <c r="A236" s="160" t="s">
        <v>49</v>
      </c>
      <c r="B236" s="160"/>
      <c r="C236" s="160"/>
      <c r="D236" s="160"/>
      <c r="E236" s="161">
        <v>2</v>
      </c>
      <c r="F236" s="161"/>
      <c r="G236" s="161"/>
      <c r="H236" s="161"/>
      <c r="I236" s="161"/>
      <c r="J236" s="161"/>
      <c r="K236" s="161">
        <v>3</v>
      </c>
      <c r="L236" s="161"/>
      <c r="M236" s="161">
        <v>4</v>
      </c>
      <c r="N236" s="161"/>
      <c r="O236" s="161">
        <v>5</v>
      </c>
      <c r="P236" s="161"/>
      <c r="Q236" s="161"/>
      <c r="R236" s="161"/>
      <c r="S236" s="161"/>
      <c r="T236" s="161"/>
      <c r="U236" s="161"/>
      <c r="V236" s="161"/>
      <c r="W236" s="161"/>
      <c r="X236" s="161"/>
      <c r="Y236" s="161"/>
      <c r="Z236" s="161"/>
      <c r="AA236" s="161"/>
      <c r="AB236" s="161"/>
      <c r="AC236" s="191"/>
      <c r="AD236" s="191"/>
      <c r="AE236" s="191"/>
    </row>
    <row r="237" spans="1:31" s="26" customFormat="1" ht="15" customHeight="1" x14ac:dyDescent="0.25">
      <c r="A237" s="158" t="s">
        <v>50</v>
      </c>
      <c r="B237" s="158"/>
      <c r="C237" s="158"/>
      <c r="D237" s="158"/>
      <c r="E237" s="159" t="s">
        <v>50</v>
      </c>
      <c r="F237" s="159"/>
      <c r="G237" s="159"/>
      <c r="H237" s="159"/>
      <c r="I237" s="159"/>
      <c r="J237" s="159"/>
      <c r="K237" s="159" t="s">
        <v>50</v>
      </c>
      <c r="L237" s="159"/>
      <c r="M237" s="159" t="s">
        <v>50</v>
      </c>
      <c r="N237" s="159"/>
      <c r="O237" s="159" t="s">
        <v>50</v>
      </c>
      <c r="P237" s="159"/>
      <c r="Q237" s="159"/>
      <c r="R237" s="159"/>
      <c r="S237" s="159"/>
      <c r="T237" s="159"/>
      <c r="U237" s="159"/>
      <c r="V237" s="159"/>
      <c r="W237" s="159"/>
      <c r="X237" s="159"/>
      <c r="Y237" s="159"/>
      <c r="Z237" s="159"/>
      <c r="AA237" s="159"/>
      <c r="AB237" s="159"/>
      <c r="AC237" s="191"/>
      <c r="AD237" s="191"/>
      <c r="AE237" s="191"/>
    </row>
    <row r="238" spans="1:31" s="26" customFormat="1" ht="12.75" customHeight="1" x14ac:dyDescent="0.25">
      <c r="A238" s="87"/>
      <c r="B238" s="87"/>
      <c r="C238" s="87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17"/>
      <c r="V238" s="17"/>
      <c r="W238" s="18"/>
      <c r="X238" s="18"/>
      <c r="Y238" s="18"/>
      <c r="Z238" s="18"/>
      <c r="AA238" s="18"/>
      <c r="AB238" s="18"/>
      <c r="AC238" s="19"/>
    </row>
    <row r="239" spans="1:31" s="26" customFormat="1" ht="15" customHeight="1" x14ac:dyDescent="0.25">
      <c r="A239" s="140" t="s">
        <v>51</v>
      </c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19"/>
    </row>
    <row r="240" spans="1:31" s="26" customFormat="1" ht="12" customHeight="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87"/>
      <c r="AC240" s="19"/>
    </row>
    <row r="241" spans="1:31" s="26" customFormat="1" ht="15" customHeight="1" x14ac:dyDescent="0.25">
      <c r="A241" s="140" t="s">
        <v>52</v>
      </c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40"/>
      <c r="O241" s="140"/>
      <c r="P241" s="140"/>
      <c r="Q241" s="140"/>
      <c r="R241" s="140"/>
      <c r="S241" s="140"/>
      <c r="T241" s="140"/>
      <c r="U241" s="140"/>
      <c r="V241" s="140"/>
      <c r="W241" s="140"/>
      <c r="X241" s="140"/>
      <c r="Y241" s="140"/>
      <c r="Z241" s="140"/>
      <c r="AA241" s="140"/>
      <c r="AB241" s="140"/>
      <c r="AC241" s="19"/>
    </row>
    <row r="242" spans="1:31" s="84" customFormat="1" ht="18.75" customHeight="1" x14ac:dyDescent="0.25">
      <c r="A242" s="193" t="s">
        <v>53</v>
      </c>
      <c r="B242" s="193"/>
      <c r="C242" s="193"/>
      <c r="D242" s="193"/>
      <c r="E242" s="193"/>
      <c r="F242" s="193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322"/>
      <c r="AD242" s="322"/>
      <c r="AE242" s="322"/>
    </row>
    <row r="243" spans="1:31" s="84" customFormat="1" ht="15" customHeight="1" x14ac:dyDescent="0.25">
      <c r="A243" s="195" t="s">
        <v>54</v>
      </c>
      <c r="B243" s="195"/>
      <c r="C243" s="195"/>
      <c r="D243" s="195"/>
      <c r="E243" s="195"/>
      <c r="F243" s="195"/>
      <c r="G243" s="195"/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5"/>
      <c r="U243" s="195"/>
      <c r="V243" s="195"/>
      <c r="W243" s="195"/>
      <c r="X243" s="195"/>
      <c r="Y243" s="195"/>
      <c r="Z243" s="195"/>
      <c r="AA243" s="195"/>
      <c r="AB243" s="195"/>
      <c r="AC243" s="187"/>
      <c r="AD243" s="187"/>
      <c r="AE243" s="187"/>
    </row>
    <row r="244" spans="1:31" s="84" customFormat="1" ht="15" customHeight="1" x14ac:dyDescent="0.25">
      <c r="A244" s="195" t="s">
        <v>55</v>
      </c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5"/>
      <c r="V244" s="195"/>
      <c r="W244" s="195"/>
      <c r="X244" s="195"/>
      <c r="Y244" s="195"/>
      <c r="Z244" s="195"/>
      <c r="AA244" s="195"/>
      <c r="AB244" s="195"/>
      <c r="AC244" s="187"/>
      <c r="AD244" s="187"/>
      <c r="AE244" s="187"/>
    </row>
    <row r="245" spans="1:31" s="84" customFormat="1" ht="9.75" customHeight="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87"/>
      <c r="AC245" s="23"/>
    </row>
    <row r="246" spans="1:31" s="26" customFormat="1" ht="15" customHeight="1" x14ac:dyDescent="0.25">
      <c r="A246" s="140" t="s">
        <v>56</v>
      </c>
      <c r="B246" s="140"/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  <c r="Q246" s="140"/>
      <c r="R246" s="140"/>
      <c r="S246" s="140"/>
      <c r="T246" s="140"/>
      <c r="U246" s="140"/>
      <c r="V246" s="140"/>
      <c r="W246" s="140"/>
      <c r="X246" s="140"/>
      <c r="Y246" s="140"/>
      <c r="Z246" s="140"/>
      <c r="AA246" s="140"/>
      <c r="AB246" s="140"/>
      <c r="AC246" s="19"/>
    </row>
    <row r="247" spans="1:31" s="26" customFormat="1" ht="11.25" customHeight="1" x14ac:dyDescent="0.25">
      <c r="A247" s="87"/>
      <c r="B247" s="87"/>
      <c r="C247" s="87"/>
      <c r="D247" s="88"/>
      <c r="E247" s="88"/>
      <c r="F247" s="88"/>
      <c r="G247" s="88"/>
      <c r="H247" s="88"/>
      <c r="I247" s="88"/>
      <c r="J247" s="88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17"/>
      <c r="V247" s="17"/>
      <c r="W247" s="18"/>
      <c r="X247" s="18"/>
      <c r="Y247" s="18"/>
      <c r="Z247" s="18"/>
      <c r="AA247" s="18"/>
      <c r="AB247" s="18"/>
      <c r="AC247" s="19"/>
    </row>
    <row r="248" spans="1:31" s="26" customFormat="1" ht="15" customHeight="1" x14ac:dyDescent="0.25">
      <c r="A248" s="141" t="s">
        <v>57</v>
      </c>
      <c r="B248" s="142"/>
      <c r="C248" s="142"/>
      <c r="D248" s="142"/>
      <c r="E248" s="142"/>
      <c r="F248" s="142"/>
      <c r="G248" s="142"/>
      <c r="H248" s="142"/>
      <c r="I248" s="188" t="s">
        <v>58</v>
      </c>
      <c r="J248" s="142"/>
      <c r="K248" s="142"/>
      <c r="L248" s="142"/>
      <c r="M248" s="142"/>
      <c r="N248" s="142"/>
      <c r="O248" s="142"/>
      <c r="P248" s="142"/>
      <c r="Q248" s="142"/>
      <c r="R248" s="142"/>
      <c r="S248" s="142"/>
      <c r="T248" s="189"/>
      <c r="U248" s="190"/>
      <c r="V248" s="159" t="s">
        <v>59</v>
      </c>
      <c r="W248" s="191"/>
      <c r="X248" s="191"/>
      <c r="Y248" s="191"/>
      <c r="Z248" s="191"/>
      <c r="AA248" s="191"/>
      <c r="AB248" s="191"/>
      <c r="AC248" s="191"/>
      <c r="AD248" s="191"/>
      <c r="AE248" s="191"/>
    </row>
    <row r="249" spans="1:31" s="26" customFormat="1" ht="32.25" customHeight="1" x14ac:dyDescent="0.25">
      <c r="A249" s="143" t="s">
        <v>60</v>
      </c>
      <c r="B249" s="144"/>
      <c r="C249" s="144"/>
      <c r="D249" s="144"/>
      <c r="E249" s="144"/>
      <c r="F249" s="144"/>
      <c r="G249" s="144"/>
      <c r="H249" s="144"/>
      <c r="I249" s="163" t="s">
        <v>61</v>
      </c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  <c r="T249" s="218"/>
      <c r="U249" s="219"/>
      <c r="V249" s="220" t="s">
        <v>62</v>
      </c>
      <c r="W249" s="191"/>
      <c r="X249" s="191"/>
      <c r="Y249" s="191"/>
      <c r="Z249" s="191"/>
      <c r="AA249" s="191"/>
      <c r="AB249" s="191"/>
      <c r="AC249" s="191"/>
      <c r="AD249" s="191"/>
      <c r="AE249" s="191"/>
    </row>
    <row r="250" spans="1:31" s="26" customFormat="1" ht="32.25" customHeight="1" x14ac:dyDescent="0.25">
      <c r="A250" s="143" t="s">
        <v>63</v>
      </c>
      <c r="B250" s="144"/>
      <c r="C250" s="144"/>
      <c r="D250" s="144"/>
      <c r="E250" s="144"/>
      <c r="F250" s="144"/>
      <c r="G250" s="144"/>
      <c r="H250" s="144"/>
      <c r="I250" s="310" t="s">
        <v>64</v>
      </c>
      <c r="J250" s="311"/>
      <c r="K250" s="311"/>
      <c r="L250" s="311"/>
      <c r="M250" s="311"/>
      <c r="N250" s="311"/>
      <c r="O250" s="311"/>
      <c r="P250" s="311"/>
      <c r="Q250" s="311"/>
      <c r="R250" s="311"/>
      <c r="S250" s="311"/>
      <c r="T250" s="312"/>
      <c r="U250" s="313"/>
      <c r="V250" s="220" t="s">
        <v>65</v>
      </c>
      <c r="W250" s="191"/>
      <c r="X250" s="191"/>
      <c r="Y250" s="191"/>
      <c r="Z250" s="191"/>
      <c r="AA250" s="191"/>
      <c r="AB250" s="191"/>
      <c r="AC250" s="191"/>
      <c r="AD250" s="191"/>
      <c r="AE250" s="191"/>
    </row>
    <row r="251" spans="1:31" s="26" customFormat="1" ht="15" customHeight="1" x14ac:dyDescent="0.25">
      <c r="A251" s="143" t="s">
        <v>66</v>
      </c>
      <c r="B251" s="144"/>
      <c r="C251" s="144"/>
      <c r="D251" s="144"/>
      <c r="E251" s="144"/>
      <c r="F251" s="144"/>
      <c r="G251" s="144"/>
      <c r="H251" s="144"/>
      <c r="I251" s="314"/>
      <c r="J251" s="315"/>
      <c r="K251" s="315"/>
      <c r="L251" s="315"/>
      <c r="M251" s="315"/>
      <c r="N251" s="315"/>
      <c r="O251" s="315"/>
      <c r="P251" s="315"/>
      <c r="Q251" s="315"/>
      <c r="R251" s="315"/>
      <c r="S251" s="315"/>
      <c r="T251" s="316"/>
      <c r="U251" s="317"/>
      <c r="V251" s="191"/>
      <c r="W251" s="191"/>
      <c r="X251" s="191"/>
      <c r="Y251" s="191"/>
      <c r="Z251" s="191"/>
      <c r="AA251" s="191"/>
      <c r="AB251" s="191"/>
      <c r="AC251" s="191"/>
      <c r="AD251" s="191"/>
      <c r="AE251" s="191"/>
    </row>
    <row r="252" spans="1:31" s="26" customFormat="1" ht="17.25" customHeight="1" x14ac:dyDescent="0.25">
      <c r="A252" s="144"/>
      <c r="B252" s="144"/>
      <c r="C252" s="144"/>
      <c r="D252" s="144"/>
      <c r="E252" s="144"/>
      <c r="F252" s="144"/>
      <c r="G252" s="144"/>
      <c r="H252" s="144"/>
      <c r="I252" s="318"/>
      <c r="J252" s="319"/>
      <c r="K252" s="319"/>
      <c r="L252" s="319"/>
      <c r="M252" s="319"/>
      <c r="N252" s="319"/>
      <c r="O252" s="319"/>
      <c r="P252" s="319"/>
      <c r="Q252" s="319"/>
      <c r="R252" s="319"/>
      <c r="S252" s="319"/>
      <c r="T252" s="320"/>
      <c r="U252" s="321"/>
      <c r="V252" s="191"/>
      <c r="W252" s="191"/>
      <c r="X252" s="191"/>
      <c r="Y252" s="191"/>
      <c r="Z252" s="191"/>
      <c r="AA252" s="191"/>
      <c r="AB252" s="191"/>
      <c r="AC252" s="191"/>
      <c r="AD252" s="191"/>
      <c r="AE252" s="191"/>
    </row>
    <row r="253" spans="1:31" s="26" customFormat="1" ht="16.5" customHeight="1" x14ac:dyDescent="0.25">
      <c r="A253" s="27"/>
      <c r="B253" s="27"/>
      <c r="C253" s="27"/>
      <c r="D253" s="27"/>
      <c r="E253" s="27"/>
      <c r="F253" s="27"/>
      <c r="G253" s="27"/>
      <c r="H253" s="27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4"/>
    </row>
    <row r="254" spans="1:31" s="26" customFormat="1" ht="15" customHeight="1" thickBot="1" x14ac:dyDescent="0.3">
      <c r="A254" s="237" t="s">
        <v>110</v>
      </c>
      <c r="B254" s="237"/>
      <c r="C254" s="237"/>
      <c r="D254" s="238"/>
      <c r="E254" s="238"/>
      <c r="F254" s="238"/>
      <c r="G254" s="238"/>
      <c r="H254" s="238"/>
      <c r="I254" s="238"/>
      <c r="J254" s="238"/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</row>
    <row r="255" spans="1:31" s="26" customFormat="1" ht="15" customHeight="1" x14ac:dyDescent="0.25">
      <c r="A255" s="239" t="s">
        <v>14</v>
      </c>
      <c r="B255" s="239"/>
      <c r="C255" s="239"/>
      <c r="D255" s="239"/>
      <c r="E255" s="239"/>
      <c r="F255" s="239"/>
      <c r="G255" s="239"/>
      <c r="H255" s="239"/>
      <c r="I255" s="239"/>
      <c r="J255" s="240" t="s">
        <v>70</v>
      </c>
      <c r="K255" s="241"/>
      <c r="L255" s="241"/>
      <c r="M255" s="241"/>
      <c r="N255" s="241"/>
      <c r="O255" s="241"/>
      <c r="P255" s="241"/>
      <c r="Q255" s="241"/>
      <c r="R255" s="241"/>
      <c r="S255" s="241"/>
      <c r="T255" s="241"/>
      <c r="U255" s="241"/>
      <c r="V255" s="241"/>
      <c r="W255" s="243" t="s">
        <v>152</v>
      </c>
      <c r="X255" s="243"/>
      <c r="Y255" s="244"/>
      <c r="Z255" s="245" t="s">
        <v>135</v>
      </c>
      <c r="AA255" s="246"/>
      <c r="AB255" s="247"/>
      <c r="AC255" s="56"/>
    </row>
    <row r="256" spans="1:31" s="26" customFormat="1" ht="18" customHeight="1" thickBot="1" x14ac:dyDescent="0.3">
      <c r="A256" s="239"/>
      <c r="B256" s="239"/>
      <c r="C256" s="239"/>
      <c r="D256" s="239"/>
      <c r="E256" s="239"/>
      <c r="F256" s="239"/>
      <c r="G256" s="239"/>
      <c r="H256" s="239"/>
      <c r="I256" s="239"/>
      <c r="J256" s="242"/>
      <c r="K256" s="242"/>
      <c r="L256" s="242"/>
      <c r="M256" s="242"/>
      <c r="N256" s="242"/>
      <c r="O256" s="242"/>
      <c r="P256" s="242"/>
      <c r="Q256" s="242"/>
      <c r="R256" s="242"/>
      <c r="S256" s="242"/>
      <c r="T256" s="242"/>
      <c r="U256" s="242"/>
      <c r="V256" s="242"/>
      <c r="W256" s="243"/>
      <c r="X256" s="243"/>
      <c r="Y256" s="244"/>
      <c r="Z256" s="248"/>
      <c r="AA256" s="249"/>
      <c r="AB256" s="250"/>
      <c r="AC256" s="56"/>
    </row>
    <row r="257" spans="1:31" s="26" customFormat="1" ht="15" customHeight="1" x14ac:dyDescent="0.25">
      <c r="A257" s="57" t="s">
        <v>16</v>
      </c>
      <c r="B257" s="57"/>
      <c r="C257" s="57"/>
      <c r="D257" s="57"/>
      <c r="E257" s="56"/>
      <c r="F257" s="56"/>
      <c r="G257" s="56"/>
      <c r="H257" s="56"/>
      <c r="I257" s="56"/>
      <c r="J257" s="251" t="s">
        <v>17</v>
      </c>
      <c r="K257" s="251"/>
      <c r="L257" s="251"/>
      <c r="M257" s="251"/>
      <c r="N257" s="251"/>
      <c r="O257" s="251"/>
      <c r="P257" s="251"/>
      <c r="Q257" s="251"/>
      <c r="R257" s="251"/>
      <c r="S257" s="251"/>
      <c r="T257" s="251"/>
      <c r="U257" s="251"/>
      <c r="V257" s="251"/>
      <c r="W257" s="56"/>
      <c r="X257" s="56"/>
      <c r="Y257" s="56"/>
      <c r="Z257" s="56"/>
      <c r="AA257" s="56"/>
      <c r="AB257" s="56"/>
      <c r="AC257" s="56"/>
    </row>
    <row r="258" spans="1:31" s="31" customFormat="1" ht="15" customHeight="1" x14ac:dyDescent="0.25">
      <c r="A258" s="252" t="s">
        <v>18</v>
      </c>
      <c r="B258" s="252"/>
      <c r="C258" s="252"/>
      <c r="D258" s="252"/>
      <c r="E258" s="252"/>
      <c r="F258" s="252"/>
      <c r="G258" s="252"/>
      <c r="H258" s="252"/>
      <c r="I258" s="252"/>
      <c r="J258" s="252"/>
      <c r="K258" s="252"/>
      <c r="L258" s="252"/>
      <c r="M258" s="252"/>
      <c r="N258" s="252"/>
      <c r="O258" s="252"/>
      <c r="P258" s="252"/>
      <c r="Q258" s="252"/>
      <c r="R258" s="252"/>
      <c r="S258" s="252"/>
      <c r="T258" s="252"/>
      <c r="U258" s="252"/>
      <c r="V258" s="252"/>
      <c r="W258" s="252"/>
      <c r="X258" s="252"/>
      <c r="Y258" s="252"/>
      <c r="Z258" s="252"/>
      <c r="AA258" s="252"/>
      <c r="AB258" s="252"/>
      <c r="AC258" s="56"/>
    </row>
    <row r="259" spans="1:31" s="26" customFormat="1" ht="15" customHeight="1" x14ac:dyDescent="0.25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1"/>
    </row>
    <row r="260" spans="1:31" s="26" customFormat="1" ht="15" customHeight="1" x14ac:dyDescent="0.25">
      <c r="A260" s="253" t="s">
        <v>125</v>
      </c>
      <c r="B260" s="253"/>
      <c r="C260" s="253"/>
      <c r="D260" s="253"/>
      <c r="E260" s="253"/>
      <c r="F260" s="253"/>
      <c r="G260" s="253"/>
      <c r="H260" s="253"/>
      <c r="I260" s="253"/>
      <c r="J260" s="253"/>
      <c r="K260" s="253"/>
      <c r="L260" s="253"/>
      <c r="M260" s="253"/>
      <c r="N260" s="253"/>
      <c r="O260" s="253"/>
      <c r="P260" s="253"/>
      <c r="Q260" s="253"/>
      <c r="R260" s="253"/>
      <c r="S260" s="253"/>
      <c r="T260" s="253"/>
      <c r="U260" s="253"/>
      <c r="V260" s="253"/>
      <c r="W260" s="253"/>
      <c r="X260" s="253"/>
      <c r="Y260" s="253"/>
      <c r="Z260" s="253"/>
      <c r="AA260" s="253"/>
      <c r="AB260" s="253"/>
      <c r="AC260" s="51"/>
    </row>
    <row r="261" spans="1:31" s="31" customFormat="1" ht="1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6"/>
      <c r="V261" s="56"/>
      <c r="W261" s="56"/>
      <c r="X261" s="56"/>
      <c r="Y261" s="56"/>
      <c r="Z261" s="56"/>
      <c r="AA261" s="56"/>
      <c r="AB261" s="56"/>
      <c r="AC261" s="51"/>
    </row>
    <row r="262" spans="1:31" s="26" customFormat="1" ht="55.5" customHeight="1" x14ac:dyDescent="0.25">
      <c r="A262" s="153" t="s">
        <v>19</v>
      </c>
      <c r="B262" s="149"/>
      <c r="C262" s="150"/>
      <c r="D262" s="147" t="s">
        <v>20</v>
      </c>
      <c r="E262" s="185"/>
      <c r="F262" s="185"/>
      <c r="G262" s="185"/>
      <c r="H262" s="185"/>
      <c r="I262" s="148"/>
      <c r="J262" s="147" t="s">
        <v>21</v>
      </c>
      <c r="K262" s="185"/>
      <c r="L262" s="185"/>
      <c r="M262" s="148"/>
      <c r="N262" s="174" t="s">
        <v>22</v>
      </c>
      <c r="O262" s="175"/>
      <c r="P262" s="175"/>
      <c r="Q262" s="175"/>
      <c r="R262" s="175"/>
      <c r="S262" s="175"/>
      <c r="T262" s="175"/>
      <c r="U262" s="174" t="s">
        <v>23</v>
      </c>
      <c r="V262" s="175"/>
      <c r="W262" s="175"/>
      <c r="X262" s="175"/>
      <c r="Y262" s="175"/>
      <c r="Z262" s="175"/>
      <c r="AA262" s="199" t="s">
        <v>150</v>
      </c>
      <c r="AB262" s="200"/>
      <c r="AC262" s="200"/>
      <c r="AD262" s="200"/>
      <c r="AE262" s="200"/>
    </row>
    <row r="263" spans="1:31" s="26" customFormat="1" ht="45" customHeight="1" x14ac:dyDescent="0.25">
      <c r="A263" s="182"/>
      <c r="B263" s="183"/>
      <c r="C263" s="184"/>
      <c r="D263" s="153" t="s">
        <v>24</v>
      </c>
      <c r="E263" s="150"/>
      <c r="F263" s="153" t="s">
        <v>25</v>
      </c>
      <c r="G263" s="150"/>
      <c r="H263" s="153" t="s">
        <v>26</v>
      </c>
      <c r="I263" s="150"/>
      <c r="J263" s="153" t="s">
        <v>27</v>
      </c>
      <c r="K263" s="150"/>
      <c r="L263" s="153"/>
      <c r="M263" s="150"/>
      <c r="N263" s="153" t="s">
        <v>28</v>
      </c>
      <c r="O263" s="169"/>
      <c r="P263" s="169"/>
      <c r="Q263" s="170"/>
      <c r="R263" s="174" t="s">
        <v>29</v>
      </c>
      <c r="S263" s="175"/>
      <c r="T263" s="175"/>
      <c r="U263" s="174" t="s">
        <v>117</v>
      </c>
      <c r="V263" s="174"/>
      <c r="W263" s="174" t="s">
        <v>151</v>
      </c>
      <c r="X263" s="175"/>
      <c r="Y263" s="174" t="s">
        <v>119</v>
      </c>
      <c r="Z263" s="174"/>
      <c r="AA263" s="192" t="s">
        <v>147</v>
      </c>
      <c r="AB263" s="175"/>
      <c r="AC263" s="90"/>
      <c r="AD263" s="192" t="s">
        <v>148</v>
      </c>
      <c r="AE263" s="175"/>
    </row>
    <row r="264" spans="1:31" s="26" customFormat="1" ht="47.25" customHeight="1" x14ac:dyDescent="0.25">
      <c r="A264" s="154"/>
      <c r="B264" s="151"/>
      <c r="C264" s="152"/>
      <c r="D264" s="154"/>
      <c r="E264" s="152"/>
      <c r="F264" s="154"/>
      <c r="G264" s="152"/>
      <c r="H264" s="154"/>
      <c r="I264" s="152"/>
      <c r="J264" s="154"/>
      <c r="K264" s="152"/>
      <c r="L264" s="154"/>
      <c r="M264" s="152"/>
      <c r="N264" s="171"/>
      <c r="O264" s="172"/>
      <c r="P264" s="172"/>
      <c r="Q264" s="173"/>
      <c r="R264" s="174" t="s">
        <v>30</v>
      </c>
      <c r="S264" s="175"/>
      <c r="T264" s="91" t="s">
        <v>31</v>
      </c>
      <c r="U264" s="174"/>
      <c r="V264" s="174"/>
      <c r="W264" s="175"/>
      <c r="X264" s="175"/>
      <c r="Y264" s="174"/>
      <c r="Z264" s="174"/>
      <c r="AA264" s="192"/>
      <c r="AB264" s="175"/>
      <c r="AC264" s="90"/>
      <c r="AD264" s="175"/>
      <c r="AE264" s="175"/>
    </row>
    <row r="265" spans="1:31" s="35" customFormat="1" ht="13.5" customHeight="1" x14ac:dyDescent="0.2">
      <c r="A265" s="121">
        <v>1</v>
      </c>
      <c r="B265" s="162"/>
      <c r="C265" s="122"/>
      <c r="D265" s="121">
        <v>2</v>
      </c>
      <c r="E265" s="122"/>
      <c r="F265" s="121">
        <v>3</v>
      </c>
      <c r="G265" s="122"/>
      <c r="H265" s="121">
        <v>4</v>
      </c>
      <c r="I265" s="122"/>
      <c r="J265" s="121">
        <v>5</v>
      </c>
      <c r="K265" s="122"/>
      <c r="L265" s="121">
        <v>6</v>
      </c>
      <c r="M265" s="122"/>
      <c r="N265" s="120">
        <v>7</v>
      </c>
      <c r="O265" s="201"/>
      <c r="P265" s="201"/>
      <c r="Q265" s="201"/>
      <c r="R265" s="120">
        <v>8</v>
      </c>
      <c r="S265" s="201"/>
      <c r="T265" s="100">
        <v>9</v>
      </c>
      <c r="U265" s="120">
        <v>10</v>
      </c>
      <c r="V265" s="201"/>
      <c r="W265" s="120">
        <v>11</v>
      </c>
      <c r="X265" s="120"/>
      <c r="Y265" s="120">
        <v>12</v>
      </c>
      <c r="Z265" s="120"/>
      <c r="AA265" s="167">
        <v>13</v>
      </c>
      <c r="AB265" s="168"/>
      <c r="AC265" s="100"/>
      <c r="AD265" s="167">
        <v>14</v>
      </c>
      <c r="AE265" s="168"/>
    </row>
    <row r="266" spans="1:31" s="83" customFormat="1" ht="16.5" customHeight="1" x14ac:dyDescent="0.25">
      <c r="A266" s="176"/>
      <c r="B266" s="177"/>
      <c r="C266" s="178"/>
      <c r="D266" s="176"/>
      <c r="E266" s="178"/>
      <c r="F266" s="176"/>
      <c r="G266" s="178"/>
      <c r="H266" s="176"/>
      <c r="I266" s="178"/>
      <c r="J266" s="176"/>
      <c r="K266" s="178"/>
      <c r="L266" s="176"/>
      <c r="M266" s="178"/>
      <c r="N266" s="202"/>
      <c r="O266" s="203"/>
      <c r="P266" s="203"/>
      <c r="Q266" s="203"/>
      <c r="R266" s="202"/>
      <c r="S266" s="203"/>
      <c r="T266" s="92"/>
      <c r="U266" s="204"/>
      <c r="V266" s="205"/>
      <c r="W266" s="179"/>
      <c r="X266" s="179"/>
      <c r="Y266" s="179"/>
      <c r="Z266" s="179"/>
      <c r="AA266" s="180"/>
      <c r="AB266" s="181"/>
      <c r="AC266" s="93"/>
      <c r="AD266" s="180"/>
      <c r="AE266" s="181"/>
    </row>
    <row r="267" spans="1:31" s="30" customFormat="1" ht="17.25" customHeight="1" x14ac:dyDescent="0.25">
      <c r="A267" s="60"/>
      <c r="B267" s="60"/>
      <c r="C267" s="60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2"/>
      <c r="V267" s="62"/>
      <c r="W267" s="63"/>
      <c r="X267" s="63"/>
      <c r="Y267" s="63"/>
      <c r="Z267" s="63"/>
      <c r="AA267" s="63"/>
      <c r="AB267" s="63"/>
      <c r="AC267" s="55"/>
    </row>
    <row r="268" spans="1:31" s="32" customFormat="1" ht="18" customHeight="1" x14ac:dyDescent="0.25">
      <c r="A268" s="253" t="s">
        <v>37</v>
      </c>
      <c r="B268" s="253"/>
      <c r="C268" s="253"/>
      <c r="D268" s="253"/>
      <c r="E268" s="253"/>
      <c r="F268" s="253"/>
      <c r="G268" s="253"/>
      <c r="H268" s="253"/>
      <c r="I268" s="253"/>
      <c r="J268" s="253"/>
      <c r="K268" s="253"/>
      <c r="L268" s="253"/>
      <c r="M268" s="253"/>
      <c r="N268" s="253"/>
      <c r="O268" s="253"/>
      <c r="P268" s="253"/>
      <c r="Q268" s="253"/>
      <c r="R268" s="253"/>
      <c r="S268" s="253"/>
      <c r="T268" s="253"/>
      <c r="U268" s="253"/>
      <c r="V268" s="253"/>
      <c r="W268" s="253"/>
      <c r="X268" s="253"/>
      <c r="Y268" s="253"/>
      <c r="Z268" s="253"/>
      <c r="AA268" s="253"/>
      <c r="AB268" s="253"/>
      <c r="AC268" s="51"/>
    </row>
    <row r="269" spans="1:31" s="31" customFormat="1" ht="16.5" customHeight="1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1"/>
    </row>
    <row r="270" spans="1:31" s="26" customFormat="1" ht="92.25" customHeight="1" x14ac:dyDescent="0.25">
      <c r="A270" s="254" t="s">
        <v>19</v>
      </c>
      <c r="B270" s="255"/>
      <c r="C270" s="256"/>
      <c r="D270" s="263" t="s">
        <v>20</v>
      </c>
      <c r="E270" s="264"/>
      <c r="F270" s="264"/>
      <c r="G270" s="264"/>
      <c r="H270" s="264"/>
      <c r="I270" s="265"/>
      <c r="J270" s="263" t="s">
        <v>21</v>
      </c>
      <c r="K270" s="264"/>
      <c r="L270" s="264"/>
      <c r="M270" s="264"/>
      <c r="N270" s="263" t="s">
        <v>38</v>
      </c>
      <c r="O270" s="264"/>
      <c r="P270" s="265"/>
      <c r="Q270" s="263" t="s">
        <v>39</v>
      </c>
      <c r="R270" s="264"/>
      <c r="S270" s="264"/>
      <c r="T270" s="264"/>
      <c r="U270" s="264"/>
      <c r="V270" s="265"/>
      <c r="W270" s="263" t="s">
        <v>40</v>
      </c>
      <c r="X270" s="264"/>
      <c r="Y270" s="264"/>
      <c r="Z270" s="264"/>
      <c r="AA270" s="264"/>
      <c r="AB270" s="265"/>
      <c r="AC270" s="95"/>
      <c r="AD270" s="147" t="s">
        <v>146</v>
      </c>
      <c r="AE270" s="148"/>
    </row>
    <row r="271" spans="1:31" s="26" customFormat="1" ht="42" customHeight="1" x14ac:dyDescent="0.25">
      <c r="A271" s="257"/>
      <c r="B271" s="258"/>
      <c r="C271" s="259"/>
      <c r="D271" s="254" t="s">
        <v>24</v>
      </c>
      <c r="E271" s="256"/>
      <c r="F271" s="254" t="s">
        <v>25</v>
      </c>
      <c r="G271" s="256"/>
      <c r="H271" s="254" t="s">
        <v>26</v>
      </c>
      <c r="I271" s="256"/>
      <c r="J271" s="303" t="s">
        <v>27</v>
      </c>
      <c r="K271" s="303"/>
      <c r="L271" s="303"/>
      <c r="M271" s="303"/>
      <c r="N271" s="303" t="s">
        <v>28</v>
      </c>
      <c r="O271" s="303" t="s">
        <v>29</v>
      </c>
      <c r="P271" s="303"/>
      <c r="Q271" s="255" t="s">
        <v>117</v>
      </c>
      <c r="R271" s="256"/>
      <c r="S271" s="254" t="s">
        <v>118</v>
      </c>
      <c r="T271" s="256"/>
      <c r="U271" s="254" t="s">
        <v>119</v>
      </c>
      <c r="V271" s="256"/>
      <c r="W271" s="255" t="s">
        <v>117</v>
      </c>
      <c r="X271" s="256"/>
      <c r="Y271" s="254" t="s">
        <v>118</v>
      </c>
      <c r="Z271" s="256"/>
      <c r="AA271" s="254" t="s">
        <v>119</v>
      </c>
      <c r="AB271" s="256"/>
      <c r="AC271" s="95"/>
      <c r="AD271" s="145" t="s">
        <v>147</v>
      </c>
      <c r="AE271" s="145" t="s">
        <v>148</v>
      </c>
    </row>
    <row r="272" spans="1:31" s="26" customFormat="1" ht="51.95" customHeight="1" x14ac:dyDescent="0.25">
      <c r="A272" s="260"/>
      <c r="B272" s="261"/>
      <c r="C272" s="262"/>
      <c r="D272" s="260"/>
      <c r="E272" s="262"/>
      <c r="F272" s="260"/>
      <c r="G272" s="262"/>
      <c r="H272" s="260"/>
      <c r="I272" s="262"/>
      <c r="J272" s="303"/>
      <c r="K272" s="303"/>
      <c r="L272" s="303"/>
      <c r="M272" s="303"/>
      <c r="N272" s="303"/>
      <c r="O272" s="49" t="s">
        <v>30</v>
      </c>
      <c r="P272" s="49" t="s">
        <v>31</v>
      </c>
      <c r="Q272" s="261"/>
      <c r="R272" s="262"/>
      <c r="S272" s="260"/>
      <c r="T272" s="262"/>
      <c r="U272" s="260"/>
      <c r="V272" s="262"/>
      <c r="W272" s="261"/>
      <c r="X272" s="262"/>
      <c r="Y272" s="260"/>
      <c r="Z272" s="262"/>
      <c r="AA272" s="260"/>
      <c r="AB272" s="262"/>
      <c r="AC272" s="95"/>
      <c r="AD272" s="146"/>
      <c r="AE272" s="146"/>
    </row>
    <row r="273" spans="1:31" s="26" customFormat="1" ht="18.75" customHeight="1" x14ac:dyDescent="0.25">
      <c r="A273" s="306">
        <v>1</v>
      </c>
      <c r="B273" s="307"/>
      <c r="C273" s="308"/>
      <c r="D273" s="309">
        <v>2</v>
      </c>
      <c r="E273" s="309"/>
      <c r="F273" s="309">
        <v>3</v>
      </c>
      <c r="G273" s="309"/>
      <c r="H273" s="309">
        <v>4</v>
      </c>
      <c r="I273" s="309"/>
      <c r="J273" s="306">
        <v>5</v>
      </c>
      <c r="K273" s="308"/>
      <c r="L273" s="309">
        <v>6</v>
      </c>
      <c r="M273" s="309"/>
      <c r="N273" s="59">
        <v>7</v>
      </c>
      <c r="O273" s="59">
        <v>8</v>
      </c>
      <c r="P273" s="59">
        <v>9</v>
      </c>
      <c r="Q273" s="309">
        <v>10</v>
      </c>
      <c r="R273" s="309"/>
      <c r="S273" s="309">
        <v>11</v>
      </c>
      <c r="T273" s="309"/>
      <c r="U273" s="309">
        <v>12</v>
      </c>
      <c r="V273" s="309"/>
      <c r="W273" s="309">
        <v>13</v>
      </c>
      <c r="X273" s="309"/>
      <c r="Y273" s="309">
        <v>14</v>
      </c>
      <c r="Z273" s="309"/>
      <c r="AA273" s="309">
        <v>15</v>
      </c>
      <c r="AB273" s="309"/>
      <c r="AC273" s="54"/>
      <c r="AD273" s="78">
        <v>16</v>
      </c>
      <c r="AE273" s="79">
        <v>17</v>
      </c>
    </row>
    <row r="274" spans="1:31" s="35" customFormat="1" ht="87" customHeight="1" x14ac:dyDescent="0.2">
      <c r="A274" s="155" t="s">
        <v>144</v>
      </c>
      <c r="B274" s="156"/>
      <c r="C274" s="157"/>
      <c r="D274" s="155" t="s">
        <v>32</v>
      </c>
      <c r="E274" s="157"/>
      <c r="F274" s="155" t="s">
        <v>32</v>
      </c>
      <c r="G274" s="157"/>
      <c r="H274" s="155" t="s">
        <v>36</v>
      </c>
      <c r="I274" s="157"/>
      <c r="J274" s="143" t="s">
        <v>41</v>
      </c>
      <c r="K274" s="143"/>
      <c r="L274" s="163"/>
      <c r="M274" s="164"/>
      <c r="N274" s="82" t="s">
        <v>101</v>
      </c>
      <c r="O274" s="82" t="s">
        <v>42</v>
      </c>
      <c r="P274" s="20">
        <v>792</v>
      </c>
      <c r="Q274" s="197">
        <v>1</v>
      </c>
      <c r="R274" s="198"/>
      <c r="S274" s="197">
        <v>0</v>
      </c>
      <c r="T274" s="198"/>
      <c r="U274" s="197">
        <v>0</v>
      </c>
      <c r="V274" s="198"/>
      <c r="W274" s="165">
        <v>0</v>
      </c>
      <c r="X274" s="166"/>
      <c r="Y274" s="165">
        <v>0</v>
      </c>
      <c r="Z274" s="166"/>
      <c r="AA274" s="165">
        <v>0</v>
      </c>
      <c r="AB274" s="166"/>
      <c r="AC274" s="55"/>
      <c r="AD274" s="81">
        <v>15</v>
      </c>
      <c r="AE274" s="81">
        <f>ROUNDDOWN(((Q274*AD274)/100),0)</f>
        <v>0</v>
      </c>
    </row>
    <row r="275" spans="1:31" s="2" customFormat="1" ht="9.75" customHeight="1" x14ac:dyDescent="0.25">
      <c r="A275" s="64"/>
      <c r="B275" s="64"/>
      <c r="C275" s="64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3"/>
      <c r="X275" s="63"/>
      <c r="Y275" s="63"/>
      <c r="Z275" s="63"/>
      <c r="AA275" s="63"/>
      <c r="AB275" s="63"/>
      <c r="AC275" s="55"/>
    </row>
    <row r="276" spans="1:31" s="26" customFormat="1" ht="12.75" customHeight="1" x14ac:dyDescent="0.25">
      <c r="A276" s="323" t="s">
        <v>43</v>
      </c>
      <c r="B276" s="323"/>
      <c r="C276" s="323"/>
      <c r="D276" s="323"/>
      <c r="E276" s="323"/>
      <c r="F276" s="323"/>
      <c r="G276" s="323"/>
      <c r="H276" s="323"/>
      <c r="I276" s="323"/>
      <c r="J276" s="323"/>
      <c r="K276" s="323"/>
      <c r="L276" s="323"/>
      <c r="M276" s="323"/>
      <c r="N276" s="323"/>
      <c r="O276" s="323"/>
      <c r="P276" s="323"/>
      <c r="Q276" s="323"/>
      <c r="R276" s="323"/>
      <c r="S276" s="323"/>
      <c r="T276" s="323"/>
      <c r="U276" s="323"/>
      <c r="V276" s="323"/>
      <c r="W276" s="323"/>
      <c r="X276" s="323"/>
      <c r="Y276" s="323"/>
      <c r="Z276" s="323"/>
      <c r="AA276" s="323"/>
      <c r="AB276" s="323"/>
      <c r="AC276" s="55"/>
    </row>
    <row r="277" spans="1:31" s="26" customFormat="1" ht="11.25" customHeight="1" x14ac:dyDescent="0.25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  <c r="AB277" s="66"/>
      <c r="AC277" s="55"/>
    </row>
    <row r="278" spans="1:31" s="26" customFormat="1" ht="15" customHeight="1" x14ac:dyDescent="0.25">
      <c r="A278" s="158" t="s">
        <v>44</v>
      </c>
      <c r="B278" s="158"/>
      <c r="C278" s="158"/>
      <c r="D278" s="158"/>
      <c r="E278" s="158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58"/>
      <c r="Z278" s="158"/>
      <c r="AA278" s="158"/>
      <c r="AB278" s="158"/>
      <c r="AC278" s="191"/>
      <c r="AD278" s="191"/>
      <c r="AE278" s="191"/>
    </row>
    <row r="279" spans="1:31" s="26" customFormat="1" ht="15" customHeight="1" x14ac:dyDescent="0.25">
      <c r="A279" s="158" t="s">
        <v>45</v>
      </c>
      <c r="B279" s="158"/>
      <c r="C279" s="158"/>
      <c r="D279" s="158"/>
      <c r="E279" s="159" t="s">
        <v>46</v>
      </c>
      <c r="F279" s="159"/>
      <c r="G279" s="159"/>
      <c r="H279" s="159"/>
      <c r="I279" s="159"/>
      <c r="J279" s="159"/>
      <c r="K279" s="159" t="s">
        <v>47</v>
      </c>
      <c r="L279" s="159"/>
      <c r="M279" s="159" t="s">
        <v>48</v>
      </c>
      <c r="N279" s="159"/>
      <c r="O279" s="159" t="s">
        <v>30</v>
      </c>
      <c r="P279" s="159"/>
      <c r="Q279" s="159"/>
      <c r="R279" s="159"/>
      <c r="S279" s="159"/>
      <c r="T279" s="159"/>
      <c r="U279" s="159"/>
      <c r="V279" s="159"/>
      <c r="W279" s="159"/>
      <c r="X279" s="159"/>
      <c r="Y279" s="159"/>
      <c r="Z279" s="159"/>
      <c r="AA279" s="159"/>
      <c r="AB279" s="159"/>
      <c r="AC279" s="191"/>
      <c r="AD279" s="191"/>
      <c r="AE279" s="191"/>
    </row>
    <row r="280" spans="1:31" s="39" customFormat="1" ht="15" customHeight="1" x14ac:dyDescent="0.25">
      <c r="A280" s="160" t="s">
        <v>49</v>
      </c>
      <c r="B280" s="160"/>
      <c r="C280" s="160"/>
      <c r="D280" s="160"/>
      <c r="E280" s="161">
        <v>2</v>
      </c>
      <c r="F280" s="161"/>
      <c r="G280" s="161"/>
      <c r="H280" s="161"/>
      <c r="I280" s="161"/>
      <c r="J280" s="161"/>
      <c r="K280" s="161">
        <v>3</v>
      </c>
      <c r="L280" s="161"/>
      <c r="M280" s="161">
        <v>4</v>
      </c>
      <c r="N280" s="161"/>
      <c r="O280" s="161">
        <v>5</v>
      </c>
      <c r="P280" s="161"/>
      <c r="Q280" s="161"/>
      <c r="R280" s="161"/>
      <c r="S280" s="161"/>
      <c r="T280" s="161"/>
      <c r="U280" s="161"/>
      <c r="V280" s="161"/>
      <c r="W280" s="161"/>
      <c r="X280" s="161"/>
      <c r="Y280" s="161"/>
      <c r="Z280" s="161"/>
      <c r="AA280" s="161"/>
      <c r="AB280" s="161"/>
      <c r="AC280" s="191"/>
      <c r="AD280" s="191"/>
      <c r="AE280" s="191"/>
    </row>
    <row r="281" spans="1:31" s="26" customFormat="1" ht="15" customHeight="1" x14ac:dyDescent="0.25">
      <c r="A281" s="158" t="s">
        <v>50</v>
      </c>
      <c r="B281" s="158"/>
      <c r="C281" s="158"/>
      <c r="D281" s="158"/>
      <c r="E281" s="159" t="s">
        <v>50</v>
      </c>
      <c r="F281" s="159"/>
      <c r="G281" s="159"/>
      <c r="H281" s="159"/>
      <c r="I281" s="159"/>
      <c r="J281" s="159"/>
      <c r="K281" s="159" t="s">
        <v>50</v>
      </c>
      <c r="L281" s="159"/>
      <c r="M281" s="159" t="s">
        <v>50</v>
      </c>
      <c r="N281" s="159"/>
      <c r="O281" s="159" t="s">
        <v>50</v>
      </c>
      <c r="P281" s="159"/>
      <c r="Q281" s="159"/>
      <c r="R281" s="159"/>
      <c r="S281" s="159"/>
      <c r="T281" s="159"/>
      <c r="U281" s="159"/>
      <c r="V281" s="159"/>
      <c r="W281" s="159"/>
      <c r="X281" s="159"/>
      <c r="Y281" s="159"/>
      <c r="Z281" s="159"/>
      <c r="AA281" s="159"/>
      <c r="AB281" s="159"/>
      <c r="AC281" s="191"/>
      <c r="AD281" s="191"/>
      <c r="AE281" s="191"/>
    </row>
    <row r="282" spans="1:31" s="26" customFormat="1" ht="12.75" customHeight="1" x14ac:dyDescent="0.25">
      <c r="A282" s="87"/>
      <c r="B282" s="87"/>
      <c r="C282" s="87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17"/>
      <c r="V282" s="17"/>
      <c r="W282" s="18"/>
      <c r="X282" s="18"/>
      <c r="Y282" s="18"/>
      <c r="Z282" s="18"/>
      <c r="AA282" s="18"/>
      <c r="AB282" s="18"/>
      <c r="AC282" s="19"/>
    </row>
    <row r="283" spans="1:31" s="26" customFormat="1" ht="15" customHeight="1" x14ac:dyDescent="0.25">
      <c r="A283" s="140" t="s">
        <v>51</v>
      </c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  <c r="AA283" s="140"/>
      <c r="AB283" s="140"/>
      <c r="AC283" s="19"/>
    </row>
    <row r="284" spans="1:31" s="26" customFormat="1" ht="12" customHeight="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7"/>
      <c r="X284" s="87"/>
      <c r="Y284" s="87"/>
      <c r="Z284" s="87"/>
      <c r="AA284" s="87"/>
      <c r="AB284" s="87"/>
      <c r="AC284" s="19"/>
    </row>
    <row r="285" spans="1:31" s="26" customFormat="1" ht="15" customHeight="1" x14ac:dyDescent="0.25">
      <c r="A285" s="140" t="s">
        <v>52</v>
      </c>
      <c r="B285" s="140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9"/>
    </row>
    <row r="286" spans="1:31" s="84" customFormat="1" ht="18.75" customHeight="1" x14ac:dyDescent="0.25">
      <c r="A286" s="193" t="s">
        <v>53</v>
      </c>
      <c r="B286" s="193"/>
      <c r="C286" s="193"/>
      <c r="D286" s="193"/>
      <c r="E286" s="193"/>
      <c r="F286" s="193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322"/>
      <c r="AD286" s="322"/>
      <c r="AE286" s="322"/>
    </row>
    <row r="287" spans="1:31" s="84" customFormat="1" ht="15" customHeight="1" x14ac:dyDescent="0.25">
      <c r="A287" s="195" t="s">
        <v>54</v>
      </c>
      <c r="B287" s="195"/>
      <c r="C287" s="195"/>
      <c r="D287" s="195"/>
      <c r="E287" s="195"/>
      <c r="F287" s="195"/>
      <c r="G287" s="195"/>
      <c r="H287" s="195"/>
      <c r="I287" s="195"/>
      <c r="J287" s="195"/>
      <c r="K287" s="195"/>
      <c r="L287" s="195"/>
      <c r="M287" s="195"/>
      <c r="N287" s="195"/>
      <c r="O287" s="195"/>
      <c r="P287" s="195"/>
      <c r="Q287" s="195"/>
      <c r="R287" s="195"/>
      <c r="S287" s="195"/>
      <c r="T287" s="195"/>
      <c r="U287" s="195"/>
      <c r="V287" s="195"/>
      <c r="W287" s="195"/>
      <c r="X287" s="195"/>
      <c r="Y287" s="195"/>
      <c r="Z287" s="195"/>
      <c r="AA287" s="195"/>
      <c r="AB287" s="195"/>
      <c r="AC287" s="187"/>
      <c r="AD287" s="187"/>
      <c r="AE287" s="187"/>
    </row>
    <row r="288" spans="1:31" s="84" customFormat="1" ht="15" customHeight="1" x14ac:dyDescent="0.25">
      <c r="A288" s="195" t="s">
        <v>55</v>
      </c>
      <c r="B288" s="195"/>
      <c r="C288" s="195"/>
      <c r="D288" s="195"/>
      <c r="E288" s="195"/>
      <c r="F288" s="195"/>
      <c r="G288" s="195"/>
      <c r="H288" s="195"/>
      <c r="I288" s="195"/>
      <c r="J288" s="195"/>
      <c r="K288" s="195"/>
      <c r="L288" s="195"/>
      <c r="M288" s="195"/>
      <c r="N288" s="195"/>
      <c r="O288" s="195"/>
      <c r="P288" s="195"/>
      <c r="Q288" s="195"/>
      <c r="R288" s="195"/>
      <c r="S288" s="195"/>
      <c r="T288" s="195"/>
      <c r="U288" s="195"/>
      <c r="V288" s="195"/>
      <c r="W288" s="195"/>
      <c r="X288" s="195"/>
      <c r="Y288" s="195"/>
      <c r="Z288" s="195"/>
      <c r="AA288" s="195"/>
      <c r="AB288" s="195"/>
      <c r="AC288" s="187"/>
      <c r="AD288" s="187"/>
      <c r="AE288" s="187"/>
    </row>
    <row r="289" spans="1:31" s="84" customFormat="1" ht="9.75" customHeight="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87"/>
      <c r="X289" s="87"/>
      <c r="Y289" s="87"/>
      <c r="Z289" s="87"/>
      <c r="AA289" s="87"/>
      <c r="AB289" s="87"/>
      <c r="AC289" s="23"/>
    </row>
    <row r="290" spans="1:31" s="26" customFormat="1" ht="15" customHeight="1" x14ac:dyDescent="0.25">
      <c r="A290" s="140" t="s">
        <v>56</v>
      </c>
      <c r="B290" s="140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9"/>
    </row>
    <row r="291" spans="1:31" s="26" customFormat="1" ht="11.25" customHeight="1" x14ac:dyDescent="0.25">
      <c r="A291" s="87"/>
      <c r="B291" s="87"/>
      <c r="C291" s="87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17"/>
      <c r="V291" s="17"/>
      <c r="W291" s="18"/>
      <c r="X291" s="18"/>
      <c r="Y291" s="18"/>
      <c r="Z291" s="18"/>
      <c r="AA291" s="18"/>
      <c r="AB291" s="18"/>
      <c r="AC291" s="19"/>
    </row>
    <row r="292" spans="1:31" s="26" customFormat="1" ht="15" customHeight="1" x14ac:dyDescent="0.25">
      <c r="A292" s="141" t="s">
        <v>57</v>
      </c>
      <c r="B292" s="142"/>
      <c r="C292" s="142"/>
      <c r="D292" s="142"/>
      <c r="E292" s="142"/>
      <c r="F292" s="142"/>
      <c r="G292" s="142"/>
      <c r="H292" s="142"/>
      <c r="I292" s="188" t="s">
        <v>58</v>
      </c>
      <c r="J292" s="142"/>
      <c r="K292" s="142"/>
      <c r="L292" s="142"/>
      <c r="M292" s="142"/>
      <c r="N292" s="142"/>
      <c r="O292" s="142"/>
      <c r="P292" s="142"/>
      <c r="Q292" s="142"/>
      <c r="R292" s="142"/>
      <c r="S292" s="142"/>
      <c r="T292" s="189"/>
      <c r="U292" s="190"/>
      <c r="V292" s="159" t="s">
        <v>59</v>
      </c>
      <c r="W292" s="191"/>
      <c r="X292" s="191"/>
      <c r="Y292" s="191"/>
      <c r="Z292" s="191"/>
      <c r="AA292" s="191"/>
      <c r="AB292" s="191"/>
      <c r="AC292" s="191"/>
      <c r="AD292" s="191"/>
      <c r="AE292" s="191"/>
    </row>
    <row r="293" spans="1:31" s="26" customFormat="1" ht="32.25" customHeight="1" x14ac:dyDescent="0.25">
      <c r="A293" s="143" t="s">
        <v>60</v>
      </c>
      <c r="B293" s="144"/>
      <c r="C293" s="144"/>
      <c r="D293" s="144"/>
      <c r="E293" s="144"/>
      <c r="F293" s="144"/>
      <c r="G293" s="144"/>
      <c r="H293" s="144"/>
      <c r="I293" s="163" t="s">
        <v>61</v>
      </c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8"/>
      <c r="U293" s="219"/>
      <c r="V293" s="220" t="s">
        <v>62</v>
      </c>
      <c r="W293" s="191"/>
      <c r="X293" s="191"/>
      <c r="Y293" s="191"/>
      <c r="Z293" s="191"/>
      <c r="AA293" s="191"/>
      <c r="AB293" s="191"/>
      <c r="AC293" s="191"/>
      <c r="AD293" s="191"/>
      <c r="AE293" s="191"/>
    </row>
    <row r="294" spans="1:31" s="26" customFormat="1" ht="32.25" customHeight="1" x14ac:dyDescent="0.25">
      <c r="A294" s="143" t="s">
        <v>63</v>
      </c>
      <c r="B294" s="144"/>
      <c r="C294" s="144"/>
      <c r="D294" s="144"/>
      <c r="E294" s="144"/>
      <c r="F294" s="144"/>
      <c r="G294" s="144"/>
      <c r="H294" s="144"/>
      <c r="I294" s="310" t="s">
        <v>64</v>
      </c>
      <c r="J294" s="311"/>
      <c r="K294" s="311"/>
      <c r="L294" s="311"/>
      <c r="M294" s="311"/>
      <c r="N294" s="311"/>
      <c r="O294" s="311"/>
      <c r="P294" s="311"/>
      <c r="Q294" s="311"/>
      <c r="R294" s="311"/>
      <c r="S294" s="311"/>
      <c r="T294" s="312"/>
      <c r="U294" s="313"/>
      <c r="V294" s="220" t="s">
        <v>65</v>
      </c>
      <c r="W294" s="191"/>
      <c r="X294" s="191"/>
      <c r="Y294" s="191"/>
      <c r="Z294" s="191"/>
      <c r="AA294" s="191"/>
      <c r="AB294" s="191"/>
      <c r="AC294" s="191"/>
      <c r="AD294" s="191"/>
      <c r="AE294" s="191"/>
    </row>
    <row r="295" spans="1:31" s="26" customFormat="1" ht="15" customHeight="1" x14ac:dyDescent="0.25">
      <c r="A295" s="143" t="s">
        <v>66</v>
      </c>
      <c r="B295" s="144"/>
      <c r="C295" s="144"/>
      <c r="D295" s="144"/>
      <c r="E295" s="144"/>
      <c r="F295" s="144"/>
      <c r="G295" s="144"/>
      <c r="H295" s="144"/>
      <c r="I295" s="314"/>
      <c r="J295" s="315"/>
      <c r="K295" s="315"/>
      <c r="L295" s="315"/>
      <c r="M295" s="315"/>
      <c r="N295" s="315"/>
      <c r="O295" s="315"/>
      <c r="P295" s="315"/>
      <c r="Q295" s="315"/>
      <c r="R295" s="315"/>
      <c r="S295" s="315"/>
      <c r="T295" s="316"/>
      <c r="U295" s="317"/>
      <c r="V295" s="191"/>
      <c r="W295" s="191"/>
      <c r="X295" s="191"/>
      <c r="Y295" s="191"/>
      <c r="Z295" s="191"/>
      <c r="AA295" s="191"/>
      <c r="AB295" s="191"/>
      <c r="AC295" s="191"/>
      <c r="AD295" s="191"/>
      <c r="AE295" s="191"/>
    </row>
    <row r="296" spans="1:31" s="26" customFormat="1" ht="17.25" customHeight="1" x14ac:dyDescent="0.25">
      <c r="A296" s="144"/>
      <c r="B296" s="144"/>
      <c r="C296" s="144"/>
      <c r="D296" s="144"/>
      <c r="E296" s="144"/>
      <c r="F296" s="144"/>
      <c r="G296" s="144"/>
      <c r="H296" s="144"/>
      <c r="I296" s="318"/>
      <c r="J296" s="319"/>
      <c r="K296" s="319"/>
      <c r="L296" s="319"/>
      <c r="M296" s="319"/>
      <c r="N296" s="319"/>
      <c r="O296" s="319"/>
      <c r="P296" s="319"/>
      <c r="Q296" s="319"/>
      <c r="R296" s="319"/>
      <c r="S296" s="319"/>
      <c r="T296" s="320"/>
      <c r="U296" s="321"/>
      <c r="V296" s="191"/>
      <c r="W296" s="191"/>
      <c r="X296" s="191"/>
      <c r="Y296" s="191"/>
      <c r="Z296" s="191"/>
      <c r="AA296" s="191"/>
      <c r="AB296" s="191"/>
      <c r="AC296" s="191"/>
      <c r="AD296" s="191"/>
      <c r="AE296" s="191"/>
    </row>
    <row r="297" spans="1:31" s="26" customFormat="1" ht="13.5" customHeight="1" x14ac:dyDescent="0.25">
      <c r="A297" s="67"/>
      <c r="B297" s="67"/>
      <c r="C297" s="67"/>
      <c r="D297" s="67"/>
      <c r="E297" s="67"/>
      <c r="F297" s="67"/>
      <c r="G297" s="67"/>
      <c r="H297" s="67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5"/>
    </row>
    <row r="298" spans="1:31" s="26" customFormat="1" ht="17.25" customHeight="1" thickBot="1" x14ac:dyDescent="0.3">
      <c r="A298" s="106" t="s">
        <v>111</v>
      </c>
      <c r="B298" s="106"/>
      <c r="C298" s="106"/>
      <c r="D298" s="107"/>
      <c r="E298" s="107"/>
      <c r="F298" s="107"/>
      <c r="G298" s="107"/>
      <c r="H298" s="107"/>
      <c r="I298" s="107"/>
      <c r="J298" s="107"/>
      <c r="K298" s="107"/>
      <c r="L298" s="107"/>
      <c r="M298" s="107"/>
      <c r="N298" s="107"/>
      <c r="O298" s="107"/>
      <c r="P298" s="107"/>
      <c r="Q298" s="107"/>
      <c r="R298" s="107"/>
      <c r="S298" s="107"/>
      <c r="T298" s="107"/>
      <c r="U298" s="107"/>
      <c r="V298" s="107"/>
      <c r="W298" s="107"/>
      <c r="X298" s="107"/>
      <c r="Y298" s="107"/>
      <c r="Z298" s="107"/>
      <c r="AA298" s="107"/>
      <c r="AB298" s="107"/>
      <c r="AC298" s="107"/>
    </row>
    <row r="299" spans="1:31" s="32" customFormat="1" ht="15" customHeight="1" x14ac:dyDescent="0.25">
      <c r="A299" s="108" t="s">
        <v>14</v>
      </c>
      <c r="B299" s="108"/>
      <c r="C299" s="108"/>
      <c r="D299" s="108"/>
      <c r="E299" s="108"/>
      <c r="F299" s="108"/>
      <c r="G299" s="108"/>
      <c r="H299" s="108"/>
      <c r="I299" s="108"/>
      <c r="J299" s="109" t="s">
        <v>72</v>
      </c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212" t="s">
        <v>152</v>
      </c>
      <c r="X299" s="212"/>
      <c r="Y299" s="213"/>
      <c r="Z299" s="206" t="s">
        <v>137</v>
      </c>
      <c r="AA299" s="207"/>
      <c r="AB299" s="208"/>
      <c r="AC299" s="29"/>
    </row>
    <row r="300" spans="1:31" s="26" customFormat="1" ht="15" customHeight="1" thickBot="1" x14ac:dyDescent="0.3">
      <c r="A300" s="108"/>
      <c r="B300" s="108"/>
      <c r="C300" s="108"/>
      <c r="D300" s="108"/>
      <c r="E300" s="108"/>
      <c r="F300" s="108"/>
      <c r="G300" s="108"/>
      <c r="H300" s="108"/>
      <c r="I300" s="108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212"/>
      <c r="X300" s="212"/>
      <c r="Y300" s="213"/>
      <c r="Z300" s="209"/>
      <c r="AA300" s="210"/>
      <c r="AB300" s="211"/>
      <c r="AC300" s="29"/>
    </row>
    <row r="301" spans="1:31" s="26" customFormat="1" ht="15" customHeight="1" x14ac:dyDescent="0.25">
      <c r="A301" s="30" t="s">
        <v>16</v>
      </c>
      <c r="B301" s="30"/>
      <c r="C301" s="30"/>
      <c r="D301" s="30"/>
      <c r="E301" s="29"/>
      <c r="F301" s="29"/>
      <c r="G301" s="29"/>
      <c r="H301" s="29"/>
      <c r="I301" s="29"/>
      <c r="J301" s="125" t="s">
        <v>17</v>
      </c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29"/>
      <c r="X301" s="29"/>
      <c r="Y301" s="29"/>
      <c r="Z301" s="29"/>
      <c r="AA301" s="29"/>
      <c r="AB301" s="29"/>
      <c r="AC301" s="29"/>
    </row>
    <row r="302" spans="1:31" s="26" customFormat="1" ht="13.5" customHeight="1" x14ac:dyDescent="0.25">
      <c r="A302" s="29"/>
      <c r="B302" s="29"/>
      <c r="C302" s="29"/>
      <c r="D302" s="29"/>
      <c r="E302" s="29"/>
      <c r="F302" s="29"/>
      <c r="G302" s="29"/>
      <c r="H302" s="29"/>
      <c r="I302" s="29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29"/>
      <c r="X302" s="29"/>
      <c r="Y302" s="29"/>
      <c r="Z302" s="29"/>
      <c r="AA302" s="29"/>
      <c r="AB302" s="29"/>
      <c r="AC302" s="29"/>
    </row>
    <row r="303" spans="1:31" s="26" customFormat="1" ht="15" customHeight="1" x14ac:dyDescent="0.25">
      <c r="A303" s="126" t="s">
        <v>18</v>
      </c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29"/>
    </row>
    <row r="304" spans="1:31" s="31" customFormat="1" ht="12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29"/>
    </row>
    <row r="305" spans="1:31" s="26" customFormat="1" ht="15" customHeight="1" x14ac:dyDescent="0.25">
      <c r="A305" s="127" t="s">
        <v>125</v>
      </c>
      <c r="B305" s="127"/>
      <c r="C305" s="127"/>
      <c r="D305" s="127"/>
      <c r="E305" s="127"/>
      <c r="F305" s="127"/>
      <c r="G305" s="127"/>
      <c r="H305" s="127"/>
      <c r="I305" s="127"/>
      <c r="J305" s="127"/>
      <c r="K305" s="127"/>
      <c r="L305" s="127"/>
      <c r="M305" s="127"/>
      <c r="N305" s="127"/>
      <c r="O305" s="127"/>
      <c r="P305" s="127"/>
      <c r="Q305" s="127"/>
      <c r="R305" s="127"/>
      <c r="S305" s="127"/>
      <c r="T305" s="127"/>
      <c r="U305" s="127"/>
      <c r="V305" s="127"/>
      <c r="W305" s="127"/>
      <c r="X305" s="127"/>
      <c r="Y305" s="127"/>
      <c r="Z305" s="127"/>
      <c r="AA305" s="127"/>
      <c r="AB305" s="127"/>
      <c r="AC305" s="29"/>
    </row>
    <row r="306" spans="1:31" s="26" customFormat="1" ht="12" customHeigh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29"/>
      <c r="V306" s="29"/>
      <c r="W306" s="29"/>
      <c r="X306" s="29"/>
      <c r="Y306" s="29"/>
      <c r="Z306" s="29"/>
      <c r="AA306" s="29"/>
      <c r="AB306" s="29"/>
      <c r="AC306" s="29"/>
    </row>
    <row r="307" spans="1:31" s="26" customFormat="1" ht="55.5" customHeight="1" x14ac:dyDescent="0.25">
      <c r="A307" s="153" t="s">
        <v>19</v>
      </c>
      <c r="B307" s="149"/>
      <c r="C307" s="150"/>
      <c r="D307" s="147" t="s">
        <v>20</v>
      </c>
      <c r="E307" s="185"/>
      <c r="F307" s="185"/>
      <c r="G307" s="185"/>
      <c r="H307" s="185"/>
      <c r="I307" s="148"/>
      <c r="J307" s="147" t="s">
        <v>21</v>
      </c>
      <c r="K307" s="185"/>
      <c r="L307" s="185"/>
      <c r="M307" s="148"/>
      <c r="N307" s="174" t="s">
        <v>22</v>
      </c>
      <c r="O307" s="175"/>
      <c r="P307" s="175"/>
      <c r="Q307" s="175"/>
      <c r="R307" s="175"/>
      <c r="S307" s="175"/>
      <c r="T307" s="175"/>
      <c r="U307" s="174" t="s">
        <v>23</v>
      </c>
      <c r="V307" s="175"/>
      <c r="W307" s="175"/>
      <c r="X307" s="175"/>
      <c r="Y307" s="175"/>
      <c r="Z307" s="175"/>
      <c r="AA307" s="199" t="s">
        <v>150</v>
      </c>
      <c r="AB307" s="200"/>
      <c r="AC307" s="200"/>
      <c r="AD307" s="200"/>
      <c r="AE307" s="200"/>
    </row>
    <row r="308" spans="1:31" s="26" customFormat="1" ht="45" customHeight="1" x14ac:dyDescent="0.25">
      <c r="A308" s="182"/>
      <c r="B308" s="183"/>
      <c r="C308" s="184"/>
      <c r="D308" s="153" t="s">
        <v>25</v>
      </c>
      <c r="E308" s="150"/>
      <c r="F308" s="153" t="s">
        <v>24</v>
      </c>
      <c r="G308" s="150"/>
      <c r="H308" s="153" t="s">
        <v>73</v>
      </c>
      <c r="I308" s="150"/>
      <c r="J308" s="174" t="s">
        <v>27</v>
      </c>
      <c r="K308" s="174"/>
      <c r="L308" s="153"/>
      <c r="M308" s="150"/>
      <c r="N308" s="153" t="s">
        <v>28</v>
      </c>
      <c r="O308" s="169"/>
      <c r="P308" s="169"/>
      <c r="Q308" s="170"/>
      <c r="R308" s="174" t="s">
        <v>29</v>
      </c>
      <c r="S308" s="175"/>
      <c r="T308" s="175"/>
      <c r="U308" s="174" t="s">
        <v>117</v>
      </c>
      <c r="V308" s="174"/>
      <c r="W308" s="174" t="s">
        <v>151</v>
      </c>
      <c r="X308" s="175"/>
      <c r="Y308" s="174" t="s">
        <v>119</v>
      </c>
      <c r="Z308" s="174"/>
      <c r="AA308" s="192" t="s">
        <v>147</v>
      </c>
      <c r="AB308" s="175"/>
      <c r="AC308" s="90"/>
      <c r="AD308" s="192" t="s">
        <v>148</v>
      </c>
      <c r="AE308" s="175"/>
    </row>
    <row r="309" spans="1:31" s="26" customFormat="1" ht="47.25" customHeight="1" x14ac:dyDescent="0.25">
      <c r="A309" s="154"/>
      <c r="B309" s="151"/>
      <c r="C309" s="152"/>
      <c r="D309" s="154"/>
      <c r="E309" s="152"/>
      <c r="F309" s="154"/>
      <c r="G309" s="152"/>
      <c r="H309" s="154"/>
      <c r="I309" s="152"/>
      <c r="J309" s="174"/>
      <c r="K309" s="174"/>
      <c r="L309" s="154"/>
      <c r="M309" s="152"/>
      <c r="N309" s="171"/>
      <c r="O309" s="172"/>
      <c r="P309" s="172"/>
      <c r="Q309" s="173"/>
      <c r="R309" s="174" t="s">
        <v>30</v>
      </c>
      <c r="S309" s="175"/>
      <c r="T309" s="91" t="s">
        <v>31</v>
      </c>
      <c r="U309" s="174"/>
      <c r="V309" s="174"/>
      <c r="W309" s="175"/>
      <c r="X309" s="175"/>
      <c r="Y309" s="174"/>
      <c r="Z309" s="174"/>
      <c r="AA309" s="192"/>
      <c r="AB309" s="175"/>
      <c r="AC309" s="90"/>
      <c r="AD309" s="175"/>
      <c r="AE309" s="175"/>
    </row>
    <row r="310" spans="1:31" s="35" customFormat="1" ht="13.5" customHeight="1" x14ac:dyDescent="0.2">
      <c r="A310" s="121">
        <v>1</v>
      </c>
      <c r="B310" s="162"/>
      <c r="C310" s="122"/>
      <c r="D310" s="121">
        <v>2</v>
      </c>
      <c r="E310" s="122"/>
      <c r="F310" s="121">
        <v>3</v>
      </c>
      <c r="G310" s="122"/>
      <c r="H310" s="121">
        <v>4</v>
      </c>
      <c r="I310" s="122"/>
      <c r="J310" s="121">
        <v>5</v>
      </c>
      <c r="K310" s="122"/>
      <c r="L310" s="121">
        <v>6</v>
      </c>
      <c r="M310" s="122"/>
      <c r="N310" s="120">
        <v>7</v>
      </c>
      <c r="O310" s="201"/>
      <c r="P310" s="201"/>
      <c r="Q310" s="201"/>
      <c r="R310" s="120">
        <v>8</v>
      </c>
      <c r="S310" s="201"/>
      <c r="T310" s="100">
        <v>9</v>
      </c>
      <c r="U310" s="120">
        <v>10</v>
      </c>
      <c r="V310" s="201"/>
      <c r="W310" s="120">
        <v>11</v>
      </c>
      <c r="X310" s="120"/>
      <c r="Y310" s="120">
        <v>12</v>
      </c>
      <c r="Z310" s="120"/>
      <c r="AA310" s="167">
        <v>13</v>
      </c>
      <c r="AB310" s="168"/>
      <c r="AC310" s="100"/>
      <c r="AD310" s="167">
        <v>14</v>
      </c>
      <c r="AE310" s="168"/>
    </row>
    <row r="311" spans="1:31" s="83" customFormat="1" ht="14.25" customHeight="1" x14ac:dyDescent="0.25">
      <c r="A311" s="176"/>
      <c r="B311" s="177"/>
      <c r="C311" s="178"/>
      <c r="D311" s="176"/>
      <c r="E311" s="178"/>
      <c r="F311" s="176"/>
      <c r="G311" s="178"/>
      <c r="H311" s="176"/>
      <c r="I311" s="178"/>
      <c r="J311" s="176"/>
      <c r="K311" s="178"/>
      <c r="L311" s="176"/>
      <c r="M311" s="178"/>
      <c r="N311" s="202"/>
      <c r="O311" s="203"/>
      <c r="P311" s="203"/>
      <c r="Q311" s="203"/>
      <c r="R311" s="202"/>
      <c r="S311" s="203"/>
      <c r="T311" s="92"/>
      <c r="U311" s="204"/>
      <c r="V311" s="205"/>
      <c r="W311" s="179"/>
      <c r="X311" s="179"/>
      <c r="Y311" s="179"/>
      <c r="Z311" s="179"/>
      <c r="AA311" s="180"/>
      <c r="AB311" s="181"/>
      <c r="AC311" s="93"/>
      <c r="AD311" s="180"/>
      <c r="AE311" s="181"/>
    </row>
    <row r="312" spans="1:31" s="35" customFormat="1" ht="9" customHeight="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3"/>
    </row>
    <row r="313" spans="1:31" s="30" customFormat="1" ht="16.5" customHeight="1" x14ac:dyDescent="0.25">
      <c r="A313" s="127" t="s">
        <v>37</v>
      </c>
      <c r="B313" s="127"/>
      <c r="C313" s="127"/>
      <c r="D313" s="127"/>
      <c r="E313" s="127"/>
      <c r="F313" s="127"/>
      <c r="G313" s="127"/>
      <c r="H313" s="127"/>
      <c r="I313" s="127"/>
      <c r="J313" s="127"/>
      <c r="K313" s="127"/>
      <c r="L313" s="127"/>
      <c r="M313" s="127"/>
      <c r="N313" s="127"/>
      <c r="O313" s="127"/>
      <c r="P313" s="127"/>
      <c r="Q313" s="127"/>
      <c r="R313" s="127"/>
      <c r="S313" s="127"/>
      <c r="T313" s="127"/>
      <c r="U313" s="127"/>
      <c r="V313" s="127"/>
      <c r="W313" s="127"/>
      <c r="X313" s="127"/>
      <c r="Y313" s="127"/>
      <c r="Z313" s="127"/>
      <c r="AA313" s="127"/>
      <c r="AB313" s="127"/>
      <c r="AC313" s="29"/>
    </row>
    <row r="314" spans="1:31" s="32" customFormat="1" ht="14.25" customHeight="1" x14ac:dyDescent="0.25">
      <c r="A314" s="25"/>
      <c r="B314" s="25"/>
      <c r="C314" s="25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7"/>
      <c r="V314" s="17"/>
      <c r="W314" s="18"/>
      <c r="X314" s="18"/>
      <c r="Y314" s="18"/>
      <c r="Z314" s="18"/>
      <c r="AA314" s="18"/>
      <c r="AB314" s="18"/>
      <c r="AC314" s="19"/>
    </row>
    <row r="315" spans="1:31" s="31" customFormat="1" ht="91.5" customHeight="1" x14ac:dyDescent="0.25">
      <c r="A315" s="153" t="s">
        <v>19</v>
      </c>
      <c r="B315" s="149"/>
      <c r="C315" s="150"/>
      <c r="D315" s="147" t="s">
        <v>20</v>
      </c>
      <c r="E315" s="185"/>
      <c r="F315" s="185"/>
      <c r="G315" s="185"/>
      <c r="H315" s="185"/>
      <c r="I315" s="148"/>
      <c r="J315" s="147" t="s">
        <v>21</v>
      </c>
      <c r="K315" s="185"/>
      <c r="L315" s="185"/>
      <c r="M315" s="185"/>
      <c r="N315" s="147" t="s">
        <v>38</v>
      </c>
      <c r="O315" s="185"/>
      <c r="P315" s="148"/>
      <c r="Q315" s="147" t="s">
        <v>39</v>
      </c>
      <c r="R315" s="185"/>
      <c r="S315" s="185"/>
      <c r="T315" s="185"/>
      <c r="U315" s="185"/>
      <c r="V315" s="148"/>
      <c r="W315" s="147" t="s">
        <v>40</v>
      </c>
      <c r="X315" s="185"/>
      <c r="Y315" s="185"/>
      <c r="Z315" s="185"/>
      <c r="AA315" s="185"/>
      <c r="AB315" s="148"/>
      <c r="AC315" s="94"/>
      <c r="AD315" s="147" t="s">
        <v>146</v>
      </c>
      <c r="AE315" s="148"/>
    </row>
    <row r="316" spans="1:31" s="26" customFormat="1" ht="44.25" customHeight="1" x14ac:dyDescent="0.25">
      <c r="A316" s="182"/>
      <c r="B316" s="183"/>
      <c r="C316" s="184"/>
      <c r="D316" s="153" t="s">
        <v>25</v>
      </c>
      <c r="E316" s="150"/>
      <c r="F316" s="153" t="s">
        <v>24</v>
      </c>
      <c r="G316" s="150"/>
      <c r="H316" s="153" t="s">
        <v>73</v>
      </c>
      <c r="I316" s="150"/>
      <c r="J316" s="174" t="s">
        <v>27</v>
      </c>
      <c r="K316" s="174"/>
      <c r="L316" s="174"/>
      <c r="M316" s="174"/>
      <c r="N316" s="174" t="s">
        <v>28</v>
      </c>
      <c r="O316" s="174" t="s">
        <v>29</v>
      </c>
      <c r="P316" s="174"/>
      <c r="Q316" s="149" t="s">
        <v>117</v>
      </c>
      <c r="R316" s="150"/>
      <c r="S316" s="153" t="s">
        <v>118</v>
      </c>
      <c r="T316" s="150"/>
      <c r="U316" s="153" t="s">
        <v>119</v>
      </c>
      <c r="V316" s="150"/>
      <c r="W316" s="149" t="s">
        <v>117</v>
      </c>
      <c r="X316" s="150"/>
      <c r="Y316" s="153" t="s">
        <v>118</v>
      </c>
      <c r="Z316" s="150"/>
      <c r="AA316" s="153" t="s">
        <v>119</v>
      </c>
      <c r="AB316" s="150"/>
      <c r="AC316" s="94"/>
      <c r="AD316" s="145" t="s">
        <v>147</v>
      </c>
      <c r="AE316" s="145" t="s">
        <v>148</v>
      </c>
    </row>
    <row r="317" spans="1:31" s="26" customFormat="1" ht="51" customHeight="1" x14ac:dyDescent="0.25">
      <c r="A317" s="154"/>
      <c r="B317" s="151"/>
      <c r="C317" s="152"/>
      <c r="D317" s="154"/>
      <c r="E317" s="152"/>
      <c r="F317" s="154"/>
      <c r="G317" s="152"/>
      <c r="H317" s="154"/>
      <c r="I317" s="152"/>
      <c r="J317" s="174"/>
      <c r="K317" s="174"/>
      <c r="L317" s="174"/>
      <c r="M317" s="174"/>
      <c r="N317" s="174"/>
      <c r="O317" s="91" t="s">
        <v>30</v>
      </c>
      <c r="P317" s="91" t="s">
        <v>31</v>
      </c>
      <c r="Q317" s="151"/>
      <c r="R317" s="152"/>
      <c r="S317" s="154"/>
      <c r="T317" s="152"/>
      <c r="U317" s="154"/>
      <c r="V317" s="152"/>
      <c r="W317" s="151"/>
      <c r="X317" s="152"/>
      <c r="Y317" s="154"/>
      <c r="Z317" s="152"/>
      <c r="AA317" s="154"/>
      <c r="AB317" s="152"/>
      <c r="AC317" s="94"/>
      <c r="AD317" s="146"/>
      <c r="AE317" s="146"/>
    </row>
    <row r="318" spans="1:31" s="26" customFormat="1" ht="12.75" customHeight="1" x14ac:dyDescent="0.25">
      <c r="A318" s="121">
        <v>1</v>
      </c>
      <c r="B318" s="162"/>
      <c r="C318" s="122"/>
      <c r="D318" s="120">
        <v>2</v>
      </c>
      <c r="E318" s="120"/>
      <c r="F318" s="120">
        <v>3</v>
      </c>
      <c r="G318" s="120"/>
      <c r="H318" s="120">
        <v>4</v>
      </c>
      <c r="I318" s="120"/>
      <c r="J318" s="121">
        <v>5</v>
      </c>
      <c r="K318" s="122"/>
      <c r="L318" s="120">
        <v>6</v>
      </c>
      <c r="M318" s="120"/>
      <c r="N318" s="34">
        <v>7</v>
      </c>
      <c r="O318" s="34">
        <v>8</v>
      </c>
      <c r="P318" s="34">
        <v>9</v>
      </c>
      <c r="Q318" s="120">
        <v>10</v>
      </c>
      <c r="R318" s="120"/>
      <c r="S318" s="120">
        <v>11</v>
      </c>
      <c r="T318" s="120"/>
      <c r="U318" s="120">
        <v>12</v>
      </c>
      <c r="V318" s="120"/>
      <c r="W318" s="120">
        <v>13</v>
      </c>
      <c r="X318" s="120"/>
      <c r="Y318" s="120">
        <v>14</v>
      </c>
      <c r="Z318" s="120"/>
      <c r="AA318" s="120">
        <v>15</v>
      </c>
      <c r="AB318" s="120"/>
      <c r="AC318" s="22"/>
      <c r="AD318" s="78">
        <v>16</v>
      </c>
      <c r="AE318" s="79">
        <v>17</v>
      </c>
    </row>
    <row r="319" spans="1:31" s="26" customFormat="1" ht="45.75" customHeight="1" x14ac:dyDescent="0.25">
      <c r="A319" s="155" t="s">
        <v>138</v>
      </c>
      <c r="B319" s="156"/>
      <c r="C319" s="157"/>
      <c r="D319" s="155" t="s">
        <v>32</v>
      </c>
      <c r="E319" s="157"/>
      <c r="F319" s="155" t="s">
        <v>32</v>
      </c>
      <c r="G319" s="157"/>
      <c r="H319" s="215" t="s">
        <v>74</v>
      </c>
      <c r="I319" s="216"/>
      <c r="J319" s="143" t="s">
        <v>33</v>
      </c>
      <c r="K319" s="143"/>
      <c r="L319" s="163"/>
      <c r="M319" s="164"/>
      <c r="N319" s="82" t="s">
        <v>109</v>
      </c>
      <c r="O319" s="82" t="s">
        <v>78</v>
      </c>
      <c r="P319" s="20">
        <v>539</v>
      </c>
      <c r="Q319" s="197">
        <v>2380</v>
      </c>
      <c r="R319" s="198"/>
      <c r="S319" s="197">
        <v>2380</v>
      </c>
      <c r="T319" s="198"/>
      <c r="U319" s="197">
        <v>2380</v>
      </c>
      <c r="V319" s="198"/>
      <c r="W319" s="165">
        <v>0</v>
      </c>
      <c r="X319" s="166"/>
      <c r="Y319" s="165">
        <v>0</v>
      </c>
      <c r="Z319" s="166"/>
      <c r="AA319" s="165">
        <v>0</v>
      </c>
      <c r="AB319" s="166"/>
      <c r="AC319" s="19"/>
      <c r="AD319" s="81">
        <v>15</v>
      </c>
      <c r="AE319" s="81">
        <f>ROUNDDOWN(((Q319*AD319)/100),0)</f>
        <v>357</v>
      </c>
    </row>
    <row r="320" spans="1:31" s="35" customFormat="1" ht="15" customHeight="1" x14ac:dyDescent="0.25">
      <c r="A320" s="37"/>
      <c r="B320" s="37"/>
      <c r="C320" s="37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18"/>
      <c r="X320" s="18"/>
      <c r="Y320" s="18"/>
      <c r="Z320" s="18"/>
      <c r="AA320" s="18"/>
      <c r="AB320" s="18"/>
      <c r="AC320" s="19"/>
    </row>
    <row r="321" spans="1:31" s="2" customFormat="1" ht="12.75" customHeight="1" x14ac:dyDescent="0.25">
      <c r="A321" s="140" t="s">
        <v>43</v>
      </c>
      <c r="B321" s="140"/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40"/>
      <c r="AA321" s="140"/>
      <c r="AB321" s="140"/>
      <c r="AC321" s="19"/>
    </row>
    <row r="322" spans="1:31" s="26" customFormat="1" ht="12.75" customHeight="1" x14ac:dyDescent="0.25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19"/>
    </row>
    <row r="323" spans="1:31" s="26" customFormat="1" ht="15" customHeight="1" x14ac:dyDescent="0.25">
      <c r="A323" s="158" t="s">
        <v>44</v>
      </c>
      <c r="B323" s="158"/>
      <c r="C323" s="158"/>
      <c r="D323" s="158"/>
      <c r="E323" s="158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58"/>
      <c r="Z323" s="158"/>
      <c r="AA323" s="158"/>
      <c r="AB323" s="158"/>
      <c r="AC323" s="191"/>
      <c r="AD323" s="191"/>
      <c r="AE323" s="191"/>
    </row>
    <row r="324" spans="1:31" s="26" customFormat="1" ht="15" customHeight="1" x14ac:dyDescent="0.25">
      <c r="A324" s="158" t="s">
        <v>45</v>
      </c>
      <c r="B324" s="158"/>
      <c r="C324" s="158"/>
      <c r="D324" s="158"/>
      <c r="E324" s="159" t="s">
        <v>46</v>
      </c>
      <c r="F324" s="159"/>
      <c r="G324" s="159"/>
      <c r="H324" s="159"/>
      <c r="I324" s="159"/>
      <c r="J324" s="159"/>
      <c r="K324" s="159" t="s">
        <v>47</v>
      </c>
      <c r="L324" s="159"/>
      <c r="M324" s="159" t="s">
        <v>48</v>
      </c>
      <c r="N324" s="159"/>
      <c r="O324" s="159" t="s">
        <v>30</v>
      </c>
      <c r="P324" s="159"/>
      <c r="Q324" s="159"/>
      <c r="R324" s="159"/>
      <c r="S324" s="159"/>
      <c r="T324" s="159"/>
      <c r="U324" s="159"/>
      <c r="V324" s="159"/>
      <c r="W324" s="159"/>
      <c r="X324" s="159"/>
      <c r="Y324" s="159"/>
      <c r="Z324" s="159"/>
      <c r="AA324" s="159"/>
      <c r="AB324" s="159"/>
      <c r="AC324" s="191"/>
      <c r="AD324" s="191"/>
      <c r="AE324" s="191"/>
    </row>
    <row r="325" spans="1:31" s="39" customFormat="1" ht="15" customHeight="1" x14ac:dyDescent="0.25">
      <c r="A325" s="160" t="s">
        <v>49</v>
      </c>
      <c r="B325" s="160"/>
      <c r="C325" s="160"/>
      <c r="D325" s="160"/>
      <c r="E325" s="161">
        <v>2</v>
      </c>
      <c r="F325" s="161"/>
      <c r="G325" s="161"/>
      <c r="H325" s="161"/>
      <c r="I325" s="161"/>
      <c r="J325" s="161"/>
      <c r="K325" s="161">
        <v>3</v>
      </c>
      <c r="L325" s="161"/>
      <c r="M325" s="161">
        <v>4</v>
      </c>
      <c r="N325" s="161"/>
      <c r="O325" s="161">
        <v>5</v>
      </c>
      <c r="P325" s="161"/>
      <c r="Q325" s="161"/>
      <c r="R325" s="161"/>
      <c r="S325" s="161"/>
      <c r="T325" s="161"/>
      <c r="U325" s="161"/>
      <c r="V325" s="161"/>
      <c r="W325" s="161"/>
      <c r="X325" s="161"/>
      <c r="Y325" s="161"/>
      <c r="Z325" s="161"/>
      <c r="AA325" s="161"/>
      <c r="AB325" s="161"/>
      <c r="AC325" s="191"/>
      <c r="AD325" s="191"/>
      <c r="AE325" s="191"/>
    </row>
    <row r="326" spans="1:31" s="26" customFormat="1" ht="15" customHeight="1" x14ac:dyDescent="0.25">
      <c r="A326" s="158" t="s">
        <v>50</v>
      </c>
      <c r="B326" s="158"/>
      <c r="C326" s="158"/>
      <c r="D326" s="158"/>
      <c r="E326" s="159" t="s">
        <v>50</v>
      </c>
      <c r="F326" s="159"/>
      <c r="G326" s="159"/>
      <c r="H326" s="159"/>
      <c r="I326" s="159"/>
      <c r="J326" s="159"/>
      <c r="K326" s="159" t="s">
        <v>50</v>
      </c>
      <c r="L326" s="159"/>
      <c r="M326" s="159" t="s">
        <v>50</v>
      </c>
      <c r="N326" s="159"/>
      <c r="O326" s="159" t="s">
        <v>50</v>
      </c>
      <c r="P326" s="159"/>
      <c r="Q326" s="159"/>
      <c r="R326" s="159"/>
      <c r="S326" s="159"/>
      <c r="T326" s="159"/>
      <c r="U326" s="159"/>
      <c r="V326" s="159"/>
      <c r="W326" s="159"/>
      <c r="X326" s="159"/>
      <c r="Y326" s="159"/>
      <c r="Z326" s="159"/>
      <c r="AA326" s="159"/>
      <c r="AB326" s="159"/>
      <c r="AC326" s="191"/>
      <c r="AD326" s="191"/>
      <c r="AE326" s="191"/>
    </row>
    <row r="327" spans="1:31" s="39" customFormat="1" ht="12.75" customHeight="1" x14ac:dyDescent="0.25">
      <c r="A327" s="25"/>
      <c r="B327" s="25"/>
      <c r="C327" s="25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7"/>
      <c r="V327" s="17"/>
      <c r="W327" s="18"/>
      <c r="X327" s="18"/>
      <c r="Y327" s="18"/>
      <c r="Z327" s="18"/>
      <c r="AA327" s="18"/>
      <c r="AB327" s="18"/>
      <c r="AC327" s="19"/>
    </row>
    <row r="328" spans="1:31" s="26" customFormat="1" ht="15" customHeight="1" x14ac:dyDescent="0.25">
      <c r="A328" s="140" t="s">
        <v>51</v>
      </c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  <c r="R328" s="140"/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9"/>
    </row>
    <row r="329" spans="1:31" s="26" customFormat="1" ht="12.75" customHeight="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19"/>
    </row>
    <row r="330" spans="1:31" s="26" customFormat="1" ht="15" customHeight="1" x14ac:dyDescent="0.25">
      <c r="A330" s="140" t="s">
        <v>52</v>
      </c>
      <c r="B330" s="140"/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40"/>
      <c r="O330" s="140"/>
      <c r="P330" s="140"/>
      <c r="Q330" s="140"/>
      <c r="R330" s="140"/>
      <c r="S330" s="140"/>
      <c r="T330" s="140"/>
      <c r="U330" s="140"/>
      <c r="V330" s="140"/>
      <c r="W330" s="140"/>
      <c r="X330" s="140"/>
      <c r="Y330" s="140"/>
      <c r="Z330" s="140"/>
      <c r="AA330" s="140"/>
      <c r="AB330" s="140"/>
      <c r="AC330" s="19"/>
    </row>
    <row r="331" spans="1:31" s="26" customFormat="1" ht="15" customHeight="1" x14ac:dyDescent="0.25">
      <c r="A331" s="193" t="s">
        <v>54</v>
      </c>
      <c r="B331" s="193"/>
      <c r="C331" s="193"/>
      <c r="D331" s="193"/>
      <c r="E331" s="193"/>
      <c r="F331" s="193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4"/>
      <c r="AD331" s="194"/>
      <c r="AE331" s="194"/>
    </row>
    <row r="332" spans="1:31" s="26" customFormat="1" ht="15" customHeight="1" x14ac:dyDescent="0.25">
      <c r="A332" s="195" t="s">
        <v>79</v>
      </c>
      <c r="B332" s="195"/>
      <c r="C332" s="195"/>
      <c r="D332" s="195"/>
      <c r="E332" s="195"/>
      <c r="F332" s="195"/>
      <c r="G332" s="195"/>
      <c r="H332" s="195"/>
      <c r="I332" s="195"/>
      <c r="J332" s="195"/>
      <c r="K332" s="195"/>
      <c r="L332" s="195"/>
      <c r="M332" s="195"/>
      <c r="N332" s="195"/>
      <c r="O332" s="195"/>
      <c r="P332" s="195"/>
      <c r="Q332" s="195"/>
      <c r="R332" s="195"/>
      <c r="S332" s="195"/>
      <c r="T332" s="195"/>
      <c r="U332" s="195"/>
      <c r="V332" s="195"/>
      <c r="W332" s="195"/>
      <c r="X332" s="195"/>
      <c r="Y332" s="195"/>
      <c r="Z332" s="195"/>
      <c r="AA332" s="195"/>
      <c r="AB332" s="195"/>
      <c r="AC332" s="196"/>
      <c r="AD332" s="196"/>
      <c r="AE332" s="196"/>
    </row>
    <row r="333" spans="1:31" s="32" customFormat="1" ht="15.75" customHeight="1" x14ac:dyDescent="0.25">
      <c r="A333" s="186" t="s">
        <v>145</v>
      </c>
      <c r="B333" s="186"/>
      <c r="C333" s="186"/>
      <c r="D333" s="186"/>
      <c r="E333" s="186"/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  <c r="P333" s="186"/>
      <c r="Q333" s="186"/>
      <c r="R333" s="186"/>
      <c r="S333" s="186"/>
      <c r="T333" s="186"/>
      <c r="U333" s="186"/>
      <c r="V333" s="186"/>
      <c r="W333" s="186"/>
      <c r="X333" s="186"/>
      <c r="Y333" s="186"/>
      <c r="Z333" s="186"/>
      <c r="AA333" s="186"/>
      <c r="AB333" s="186"/>
      <c r="AC333" s="187"/>
      <c r="AD333" s="187"/>
      <c r="AE333" s="187"/>
    </row>
    <row r="334" spans="1:31" s="32" customFormat="1" ht="11.25" customHeight="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3"/>
    </row>
    <row r="335" spans="1:31" s="50" customFormat="1" ht="15.75" customHeight="1" x14ac:dyDescent="0.25">
      <c r="A335" s="140" t="s">
        <v>56</v>
      </c>
      <c r="B335" s="140"/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40"/>
      <c r="O335" s="140"/>
      <c r="P335" s="140"/>
      <c r="Q335" s="140"/>
      <c r="R335" s="140"/>
      <c r="S335" s="140"/>
      <c r="T335" s="140"/>
      <c r="U335" s="140"/>
      <c r="V335" s="140"/>
      <c r="W335" s="140"/>
      <c r="X335" s="140"/>
      <c r="Y335" s="140"/>
      <c r="Z335" s="140"/>
      <c r="AA335" s="140"/>
      <c r="AB335" s="140"/>
      <c r="AC335" s="19"/>
    </row>
    <row r="336" spans="1:31" s="32" customFormat="1" ht="16.5" customHeight="1" x14ac:dyDescent="0.25">
      <c r="A336" s="25"/>
      <c r="B336" s="25"/>
      <c r="C336" s="25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7"/>
      <c r="V336" s="17"/>
      <c r="W336" s="18"/>
      <c r="X336" s="18"/>
      <c r="Y336" s="18"/>
      <c r="Z336" s="18"/>
      <c r="AA336" s="18"/>
      <c r="AB336" s="18"/>
      <c r="AC336" s="19"/>
    </row>
    <row r="337" spans="1:31" s="26" customFormat="1" ht="15" customHeight="1" x14ac:dyDescent="0.25">
      <c r="A337" s="141" t="s">
        <v>57</v>
      </c>
      <c r="B337" s="142"/>
      <c r="C337" s="142"/>
      <c r="D337" s="142"/>
      <c r="E337" s="142"/>
      <c r="F337" s="142"/>
      <c r="G337" s="142"/>
      <c r="H337" s="142"/>
      <c r="I337" s="188" t="s">
        <v>58</v>
      </c>
      <c r="J337" s="142"/>
      <c r="K337" s="142"/>
      <c r="L337" s="142"/>
      <c r="M337" s="142"/>
      <c r="N337" s="142"/>
      <c r="O337" s="142"/>
      <c r="P337" s="142"/>
      <c r="Q337" s="142"/>
      <c r="R337" s="142"/>
      <c r="S337" s="142"/>
      <c r="T337" s="189"/>
      <c r="U337" s="190"/>
      <c r="V337" s="159" t="s">
        <v>59</v>
      </c>
      <c r="W337" s="191"/>
      <c r="X337" s="191"/>
      <c r="Y337" s="191"/>
      <c r="Z337" s="191"/>
      <c r="AA337" s="191"/>
      <c r="AB337" s="191"/>
      <c r="AC337" s="191"/>
      <c r="AD337" s="191"/>
      <c r="AE337" s="191"/>
    </row>
    <row r="338" spans="1:31" s="26" customFormat="1" ht="32.25" customHeight="1" x14ac:dyDescent="0.25">
      <c r="A338" s="143" t="s">
        <v>60</v>
      </c>
      <c r="B338" s="144"/>
      <c r="C338" s="144"/>
      <c r="D338" s="144"/>
      <c r="E338" s="144"/>
      <c r="F338" s="144"/>
      <c r="G338" s="144"/>
      <c r="H338" s="144"/>
      <c r="I338" s="163" t="s">
        <v>61</v>
      </c>
      <c r="J338" s="217"/>
      <c r="K338" s="217"/>
      <c r="L338" s="217"/>
      <c r="M338" s="217"/>
      <c r="N338" s="217"/>
      <c r="O338" s="217"/>
      <c r="P338" s="217"/>
      <c r="Q338" s="217"/>
      <c r="R338" s="217"/>
      <c r="S338" s="217"/>
      <c r="T338" s="218"/>
      <c r="U338" s="219"/>
      <c r="V338" s="220" t="s">
        <v>62</v>
      </c>
      <c r="W338" s="191"/>
      <c r="X338" s="191"/>
      <c r="Y338" s="191"/>
      <c r="Z338" s="191"/>
      <c r="AA338" s="191"/>
      <c r="AB338" s="191"/>
      <c r="AC338" s="191"/>
      <c r="AD338" s="191"/>
      <c r="AE338" s="191"/>
    </row>
    <row r="339" spans="1:31" s="26" customFormat="1" ht="32.25" customHeight="1" x14ac:dyDescent="0.25">
      <c r="A339" s="143" t="s">
        <v>63</v>
      </c>
      <c r="B339" s="144"/>
      <c r="C339" s="144"/>
      <c r="D339" s="144"/>
      <c r="E339" s="144"/>
      <c r="F339" s="144"/>
      <c r="G339" s="144"/>
      <c r="H339" s="144"/>
      <c r="I339" s="310" t="s">
        <v>64</v>
      </c>
      <c r="J339" s="311"/>
      <c r="K339" s="311"/>
      <c r="L339" s="311"/>
      <c r="M339" s="311"/>
      <c r="N339" s="311"/>
      <c r="O339" s="311"/>
      <c r="P339" s="311"/>
      <c r="Q339" s="311"/>
      <c r="R339" s="311"/>
      <c r="S339" s="311"/>
      <c r="T339" s="312"/>
      <c r="U339" s="313"/>
      <c r="V339" s="220" t="s">
        <v>65</v>
      </c>
      <c r="W339" s="191"/>
      <c r="X339" s="191"/>
      <c r="Y339" s="191"/>
      <c r="Z339" s="191"/>
      <c r="AA339" s="191"/>
      <c r="AB339" s="191"/>
      <c r="AC339" s="191"/>
      <c r="AD339" s="191"/>
      <c r="AE339" s="191"/>
    </row>
    <row r="340" spans="1:31" s="26" customFormat="1" ht="15" customHeight="1" x14ac:dyDescent="0.25">
      <c r="A340" s="143" t="s">
        <v>66</v>
      </c>
      <c r="B340" s="144"/>
      <c r="C340" s="144"/>
      <c r="D340" s="144"/>
      <c r="E340" s="144"/>
      <c r="F340" s="144"/>
      <c r="G340" s="144"/>
      <c r="H340" s="144"/>
      <c r="I340" s="314"/>
      <c r="J340" s="315"/>
      <c r="K340" s="315"/>
      <c r="L340" s="315"/>
      <c r="M340" s="315"/>
      <c r="N340" s="315"/>
      <c r="O340" s="315"/>
      <c r="P340" s="315"/>
      <c r="Q340" s="315"/>
      <c r="R340" s="315"/>
      <c r="S340" s="315"/>
      <c r="T340" s="316"/>
      <c r="U340" s="317"/>
      <c r="V340" s="191"/>
      <c r="W340" s="191"/>
      <c r="X340" s="191"/>
      <c r="Y340" s="191"/>
      <c r="Z340" s="191"/>
      <c r="AA340" s="191"/>
      <c r="AB340" s="191"/>
      <c r="AC340" s="191"/>
      <c r="AD340" s="191"/>
      <c r="AE340" s="191"/>
    </row>
    <row r="341" spans="1:31" s="26" customFormat="1" ht="17.25" customHeight="1" x14ac:dyDescent="0.25">
      <c r="A341" s="144"/>
      <c r="B341" s="144"/>
      <c r="C341" s="144"/>
      <c r="D341" s="144"/>
      <c r="E341" s="144"/>
      <c r="F341" s="144"/>
      <c r="G341" s="144"/>
      <c r="H341" s="144"/>
      <c r="I341" s="318"/>
      <c r="J341" s="319"/>
      <c r="K341" s="319"/>
      <c r="L341" s="319"/>
      <c r="M341" s="319"/>
      <c r="N341" s="319"/>
      <c r="O341" s="319"/>
      <c r="P341" s="319"/>
      <c r="Q341" s="319"/>
      <c r="R341" s="319"/>
      <c r="S341" s="319"/>
      <c r="T341" s="320"/>
      <c r="U341" s="321"/>
      <c r="V341" s="191"/>
      <c r="W341" s="191"/>
      <c r="X341" s="191"/>
      <c r="Y341" s="191"/>
      <c r="Z341" s="191"/>
      <c r="AA341" s="191"/>
      <c r="AB341" s="191"/>
      <c r="AC341" s="191"/>
      <c r="AD341" s="191"/>
      <c r="AE341" s="191"/>
    </row>
    <row r="342" spans="1:31" s="26" customFormat="1" ht="17.25" customHeight="1" x14ac:dyDescent="0.25">
      <c r="A342" s="48"/>
      <c r="B342" s="48"/>
      <c r="C342" s="48"/>
      <c r="D342" s="48"/>
      <c r="E342" s="48"/>
      <c r="F342" s="48"/>
      <c r="G342" s="48"/>
      <c r="H342" s="48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5"/>
      <c r="U342" s="105"/>
      <c r="V342" s="102"/>
      <c r="W342" s="102"/>
      <c r="X342" s="102"/>
      <c r="Y342" s="102"/>
      <c r="Z342" s="102"/>
      <c r="AA342" s="102"/>
      <c r="AB342" s="102"/>
      <c r="AC342" s="102"/>
      <c r="AD342" s="102"/>
      <c r="AE342" s="102"/>
    </row>
    <row r="343" spans="1:31" s="26" customFormat="1" ht="17.25" customHeight="1" x14ac:dyDescent="0.25">
      <c r="A343" s="48"/>
      <c r="B343" s="48"/>
      <c r="C343" s="48"/>
      <c r="D343" s="48"/>
      <c r="E343" s="48"/>
      <c r="F343" s="48"/>
      <c r="G343" s="48"/>
      <c r="H343" s="48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5"/>
      <c r="U343" s="105"/>
      <c r="V343" s="102"/>
      <c r="W343" s="102"/>
      <c r="X343" s="102"/>
      <c r="Y343" s="102"/>
      <c r="Z343" s="102"/>
      <c r="AA343" s="102"/>
      <c r="AB343" s="102"/>
      <c r="AC343" s="102"/>
      <c r="AD343" s="102"/>
      <c r="AE343" s="102"/>
    </row>
    <row r="344" spans="1:31" s="26" customFormat="1" ht="15" customHeight="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3"/>
    </row>
    <row r="345" spans="1:31" s="26" customFormat="1" ht="17.25" customHeight="1" thickBot="1" x14ac:dyDescent="0.3">
      <c r="A345" s="106" t="s">
        <v>112</v>
      </c>
      <c r="B345" s="106"/>
      <c r="C345" s="106"/>
      <c r="D345" s="107"/>
      <c r="E345" s="107"/>
      <c r="F345" s="107"/>
      <c r="G345" s="107"/>
      <c r="H345" s="107"/>
      <c r="I345" s="107"/>
      <c r="J345" s="107"/>
      <c r="K345" s="107"/>
      <c r="L345" s="107"/>
      <c r="M345" s="107"/>
      <c r="N345" s="107"/>
      <c r="O345" s="107"/>
      <c r="P345" s="107"/>
      <c r="Q345" s="107"/>
      <c r="R345" s="107"/>
      <c r="S345" s="107"/>
      <c r="T345" s="107"/>
      <c r="U345" s="107"/>
      <c r="V345" s="107"/>
      <c r="W345" s="107"/>
      <c r="X345" s="107"/>
      <c r="Y345" s="107"/>
      <c r="Z345" s="107"/>
      <c r="AA345" s="107"/>
      <c r="AB345" s="107"/>
      <c r="AC345" s="107"/>
    </row>
    <row r="346" spans="1:31" s="32" customFormat="1" ht="15" customHeight="1" x14ac:dyDescent="0.25">
      <c r="A346" s="108" t="s">
        <v>14</v>
      </c>
      <c r="B346" s="108"/>
      <c r="C346" s="108"/>
      <c r="D346" s="108"/>
      <c r="E346" s="108"/>
      <c r="F346" s="108"/>
      <c r="G346" s="108"/>
      <c r="H346" s="108"/>
      <c r="I346" s="108"/>
      <c r="J346" s="109" t="s">
        <v>72</v>
      </c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212" t="s">
        <v>152</v>
      </c>
      <c r="X346" s="212"/>
      <c r="Y346" s="213"/>
      <c r="Z346" s="206" t="s">
        <v>137</v>
      </c>
      <c r="AA346" s="207"/>
      <c r="AB346" s="208"/>
      <c r="AC346" s="29"/>
    </row>
    <row r="347" spans="1:31" s="26" customFormat="1" ht="15" customHeight="1" thickBot="1" x14ac:dyDescent="0.3">
      <c r="A347" s="108"/>
      <c r="B347" s="108"/>
      <c r="C347" s="108"/>
      <c r="D347" s="108"/>
      <c r="E347" s="108"/>
      <c r="F347" s="108"/>
      <c r="G347" s="108"/>
      <c r="H347" s="108"/>
      <c r="I347" s="108"/>
      <c r="J347" s="111"/>
      <c r="K347" s="111"/>
      <c r="L347" s="111"/>
      <c r="M347" s="111"/>
      <c r="N347" s="111"/>
      <c r="O347" s="111"/>
      <c r="P347" s="111"/>
      <c r="Q347" s="111"/>
      <c r="R347" s="111"/>
      <c r="S347" s="111"/>
      <c r="T347" s="111"/>
      <c r="U347" s="111"/>
      <c r="V347" s="111"/>
      <c r="W347" s="212"/>
      <c r="X347" s="212"/>
      <c r="Y347" s="213"/>
      <c r="Z347" s="209"/>
      <c r="AA347" s="210"/>
      <c r="AB347" s="211"/>
      <c r="AC347" s="29"/>
    </row>
    <row r="348" spans="1:31" s="26" customFormat="1" ht="15" customHeight="1" x14ac:dyDescent="0.25">
      <c r="A348" s="30" t="s">
        <v>16</v>
      </c>
      <c r="B348" s="30"/>
      <c r="C348" s="30"/>
      <c r="D348" s="30"/>
      <c r="E348" s="29"/>
      <c r="F348" s="29"/>
      <c r="G348" s="29"/>
      <c r="H348" s="29"/>
      <c r="I348" s="29"/>
      <c r="J348" s="125" t="s">
        <v>17</v>
      </c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29"/>
      <c r="X348" s="29"/>
      <c r="Y348" s="29"/>
      <c r="Z348" s="29"/>
      <c r="AA348" s="29"/>
      <c r="AB348" s="29"/>
      <c r="AC348" s="29"/>
    </row>
    <row r="349" spans="1:31" s="26" customFormat="1" ht="13.5" customHeight="1" x14ac:dyDescent="0.25">
      <c r="A349" s="29"/>
      <c r="B349" s="29"/>
      <c r="C349" s="29"/>
      <c r="D349" s="29"/>
      <c r="E349" s="29"/>
      <c r="F349" s="29"/>
      <c r="G349" s="29"/>
      <c r="H349" s="29"/>
      <c r="I349" s="29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29"/>
      <c r="X349" s="29"/>
      <c r="Y349" s="29"/>
      <c r="Z349" s="29"/>
      <c r="AA349" s="29"/>
      <c r="AB349" s="29"/>
      <c r="AC349" s="29"/>
    </row>
    <row r="350" spans="1:31" s="26" customFormat="1" ht="15" customHeight="1" x14ac:dyDescent="0.25">
      <c r="A350" s="126" t="s">
        <v>18</v>
      </c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29"/>
    </row>
    <row r="351" spans="1:31" s="31" customFormat="1" ht="1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29"/>
    </row>
    <row r="352" spans="1:31" s="26" customFormat="1" ht="15" customHeight="1" x14ac:dyDescent="0.25">
      <c r="A352" s="127" t="s">
        <v>125</v>
      </c>
      <c r="B352" s="127"/>
      <c r="C352" s="127"/>
      <c r="D352" s="127"/>
      <c r="E352" s="127"/>
      <c r="F352" s="127"/>
      <c r="G352" s="127"/>
      <c r="H352" s="127"/>
      <c r="I352" s="127"/>
      <c r="J352" s="127"/>
      <c r="K352" s="127"/>
      <c r="L352" s="127"/>
      <c r="M352" s="127"/>
      <c r="N352" s="127"/>
      <c r="O352" s="127"/>
      <c r="P352" s="127"/>
      <c r="Q352" s="127"/>
      <c r="R352" s="127"/>
      <c r="S352" s="127"/>
      <c r="T352" s="127"/>
      <c r="U352" s="127"/>
      <c r="V352" s="127"/>
      <c r="W352" s="127"/>
      <c r="X352" s="127"/>
      <c r="Y352" s="127"/>
      <c r="Z352" s="127"/>
      <c r="AA352" s="127"/>
      <c r="AB352" s="127"/>
      <c r="AC352" s="29"/>
    </row>
    <row r="353" spans="1:31" s="26" customFormat="1" ht="15" customHeigh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29"/>
      <c r="V353" s="29"/>
      <c r="W353" s="29"/>
      <c r="X353" s="29"/>
      <c r="Y353" s="29"/>
      <c r="Z353" s="29"/>
      <c r="AA353" s="29"/>
      <c r="AB353" s="29"/>
      <c r="AC353" s="29"/>
    </row>
    <row r="354" spans="1:31" s="26" customFormat="1" ht="56.25" customHeight="1" x14ac:dyDescent="0.25">
      <c r="A354" s="153" t="s">
        <v>19</v>
      </c>
      <c r="B354" s="149"/>
      <c r="C354" s="150"/>
      <c r="D354" s="147" t="s">
        <v>20</v>
      </c>
      <c r="E354" s="185"/>
      <c r="F354" s="185"/>
      <c r="G354" s="185"/>
      <c r="H354" s="185"/>
      <c r="I354" s="148"/>
      <c r="J354" s="147" t="s">
        <v>21</v>
      </c>
      <c r="K354" s="185"/>
      <c r="L354" s="185"/>
      <c r="M354" s="148"/>
      <c r="N354" s="174" t="s">
        <v>22</v>
      </c>
      <c r="O354" s="175"/>
      <c r="P354" s="175"/>
      <c r="Q354" s="175"/>
      <c r="R354" s="175"/>
      <c r="S354" s="175"/>
      <c r="T354" s="175"/>
      <c r="U354" s="174" t="s">
        <v>23</v>
      </c>
      <c r="V354" s="175"/>
      <c r="W354" s="175"/>
      <c r="X354" s="175"/>
      <c r="Y354" s="175"/>
      <c r="Z354" s="175"/>
      <c r="AA354" s="199" t="s">
        <v>150</v>
      </c>
      <c r="AB354" s="200"/>
      <c r="AC354" s="200"/>
      <c r="AD354" s="200"/>
      <c r="AE354" s="200"/>
    </row>
    <row r="355" spans="1:31" s="26" customFormat="1" ht="45" customHeight="1" x14ac:dyDescent="0.25">
      <c r="A355" s="182"/>
      <c r="B355" s="183"/>
      <c r="C355" s="184"/>
      <c r="D355" s="153" t="s">
        <v>25</v>
      </c>
      <c r="E355" s="150"/>
      <c r="F355" s="153" t="s">
        <v>24</v>
      </c>
      <c r="G355" s="150"/>
      <c r="H355" s="153" t="s">
        <v>73</v>
      </c>
      <c r="I355" s="150"/>
      <c r="J355" s="174" t="s">
        <v>27</v>
      </c>
      <c r="K355" s="174"/>
      <c r="L355" s="153"/>
      <c r="M355" s="150"/>
      <c r="N355" s="153" t="s">
        <v>28</v>
      </c>
      <c r="O355" s="169"/>
      <c r="P355" s="169"/>
      <c r="Q355" s="170"/>
      <c r="R355" s="174" t="s">
        <v>29</v>
      </c>
      <c r="S355" s="175"/>
      <c r="T355" s="175"/>
      <c r="U355" s="174" t="s">
        <v>117</v>
      </c>
      <c r="V355" s="174"/>
      <c r="W355" s="174" t="s">
        <v>151</v>
      </c>
      <c r="X355" s="175"/>
      <c r="Y355" s="174" t="s">
        <v>119</v>
      </c>
      <c r="Z355" s="174"/>
      <c r="AA355" s="192" t="s">
        <v>147</v>
      </c>
      <c r="AB355" s="175"/>
      <c r="AC355" s="90"/>
      <c r="AD355" s="192" t="s">
        <v>148</v>
      </c>
      <c r="AE355" s="175"/>
    </row>
    <row r="356" spans="1:31" s="26" customFormat="1" ht="47.25" customHeight="1" x14ac:dyDescent="0.25">
      <c r="A356" s="154"/>
      <c r="B356" s="151"/>
      <c r="C356" s="152"/>
      <c r="D356" s="154"/>
      <c r="E356" s="152"/>
      <c r="F356" s="154"/>
      <c r="G356" s="152"/>
      <c r="H356" s="154"/>
      <c r="I356" s="152"/>
      <c r="J356" s="174"/>
      <c r="K356" s="174"/>
      <c r="L356" s="154"/>
      <c r="M356" s="152"/>
      <c r="N356" s="171"/>
      <c r="O356" s="172"/>
      <c r="P356" s="172"/>
      <c r="Q356" s="173"/>
      <c r="R356" s="174" t="s">
        <v>30</v>
      </c>
      <c r="S356" s="175"/>
      <c r="T356" s="91" t="s">
        <v>31</v>
      </c>
      <c r="U356" s="174"/>
      <c r="V356" s="174"/>
      <c r="W356" s="175"/>
      <c r="X356" s="175"/>
      <c r="Y356" s="174"/>
      <c r="Z356" s="174"/>
      <c r="AA356" s="192"/>
      <c r="AB356" s="175"/>
      <c r="AC356" s="90"/>
      <c r="AD356" s="175"/>
      <c r="AE356" s="175"/>
    </row>
    <row r="357" spans="1:31" s="35" customFormat="1" ht="13.5" customHeight="1" x14ac:dyDescent="0.2">
      <c r="A357" s="121">
        <v>1</v>
      </c>
      <c r="B357" s="162"/>
      <c r="C357" s="122"/>
      <c r="D357" s="121">
        <v>2</v>
      </c>
      <c r="E357" s="122"/>
      <c r="F357" s="121">
        <v>3</v>
      </c>
      <c r="G357" s="122"/>
      <c r="H357" s="121">
        <v>4</v>
      </c>
      <c r="I357" s="122"/>
      <c r="J357" s="121">
        <v>5</v>
      </c>
      <c r="K357" s="122"/>
      <c r="L357" s="121">
        <v>6</v>
      </c>
      <c r="M357" s="122"/>
      <c r="N357" s="120">
        <v>7</v>
      </c>
      <c r="O357" s="201"/>
      <c r="P357" s="201"/>
      <c r="Q357" s="201"/>
      <c r="R357" s="120">
        <v>8</v>
      </c>
      <c r="S357" s="201"/>
      <c r="T357" s="100">
        <v>9</v>
      </c>
      <c r="U357" s="120">
        <v>10</v>
      </c>
      <c r="V357" s="201"/>
      <c r="W357" s="120">
        <v>11</v>
      </c>
      <c r="X357" s="120"/>
      <c r="Y357" s="120">
        <v>12</v>
      </c>
      <c r="Z357" s="120"/>
      <c r="AA357" s="167">
        <v>13</v>
      </c>
      <c r="AB357" s="168"/>
      <c r="AC357" s="100"/>
      <c r="AD357" s="167">
        <v>14</v>
      </c>
      <c r="AE357" s="168"/>
    </row>
    <row r="358" spans="1:31" s="83" customFormat="1" ht="16.5" customHeight="1" x14ac:dyDescent="0.25">
      <c r="A358" s="176"/>
      <c r="B358" s="177"/>
      <c r="C358" s="178"/>
      <c r="D358" s="176"/>
      <c r="E358" s="178"/>
      <c r="F358" s="176"/>
      <c r="G358" s="178"/>
      <c r="H358" s="176"/>
      <c r="I358" s="178"/>
      <c r="J358" s="176"/>
      <c r="K358" s="178"/>
      <c r="L358" s="176"/>
      <c r="M358" s="178"/>
      <c r="N358" s="202"/>
      <c r="O358" s="203"/>
      <c r="P358" s="203"/>
      <c r="Q358" s="203"/>
      <c r="R358" s="202"/>
      <c r="S358" s="203"/>
      <c r="T358" s="92"/>
      <c r="U358" s="204"/>
      <c r="V358" s="205"/>
      <c r="W358" s="179"/>
      <c r="X358" s="179"/>
      <c r="Y358" s="179"/>
      <c r="Z358" s="179"/>
      <c r="AA358" s="180"/>
      <c r="AB358" s="181"/>
      <c r="AC358" s="93"/>
      <c r="AD358" s="180"/>
      <c r="AE358" s="181"/>
    </row>
    <row r="359" spans="1:31" s="35" customFormat="1" ht="15" customHeight="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3"/>
    </row>
    <row r="360" spans="1:31" s="30" customFormat="1" ht="16.5" customHeight="1" x14ac:dyDescent="0.25">
      <c r="A360" s="127" t="s">
        <v>37</v>
      </c>
      <c r="B360" s="127"/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  <c r="Q360" s="127"/>
      <c r="R360" s="127"/>
      <c r="S360" s="127"/>
      <c r="T360" s="127"/>
      <c r="U360" s="127"/>
      <c r="V360" s="127"/>
      <c r="W360" s="127"/>
      <c r="X360" s="127"/>
      <c r="Y360" s="127"/>
      <c r="Z360" s="127"/>
      <c r="AA360" s="127"/>
      <c r="AB360" s="127"/>
      <c r="AC360" s="29"/>
    </row>
    <row r="361" spans="1:31" s="32" customFormat="1" ht="15" customHeight="1" x14ac:dyDescent="0.25">
      <c r="A361" s="25"/>
      <c r="B361" s="25"/>
      <c r="C361" s="25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7"/>
      <c r="V361" s="17"/>
      <c r="W361" s="18"/>
      <c r="X361" s="18"/>
      <c r="Y361" s="18"/>
      <c r="Z361" s="18"/>
      <c r="AA361" s="18"/>
      <c r="AB361" s="18"/>
      <c r="AC361" s="19"/>
    </row>
    <row r="362" spans="1:31" s="31" customFormat="1" ht="93.75" customHeight="1" x14ac:dyDescent="0.25">
      <c r="A362" s="153" t="s">
        <v>19</v>
      </c>
      <c r="B362" s="149"/>
      <c r="C362" s="150"/>
      <c r="D362" s="147" t="s">
        <v>20</v>
      </c>
      <c r="E362" s="185"/>
      <c r="F362" s="185"/>
      <c r="G362" s="185"/>
      <c r="H362" s="185"/>
      <c r="I362" s="148"/>
      <c r="J362" s="147" t="s">
        <v>21</v>
      </c>
      <c r="K362" s="185"/>
      <c r="L362" s="185"/>
      <c r="M362" s="185"/>
      <c r="N362" s="147" t="s">
        <v>38</v>
      </c>
      <c r="O362" s="185"/>
      <c r="P362" s="148"/>
      <c r="Q362" s="147" t="s">
        <v>39</v>
      </c>
      <c r="R362" s="185"/>
      <c r="S362" s="185"/>
      <c r="T362" s="185"/>
      <c r="U362" s="185"/>
      <c r="V362" s="148"/>
      <c r="W362" s="147" t="s">
        <v>40</v>
      </c>
      <c r="X362" s="185"/>
      <c r="Y362" s="185"/>
      <c r="Z362" s="185"/>
      <c r="AA362" s="185"/>
      <c r="AB362" s="148"/>
      <c r="AC362" s="94"/>
      <c r="AD362" s="147" t="s">
        <v>146</v>
      </c>
      <c r="AE362" s="148"/>
    </row>
    <row r="363" spans="1:31" s="26" customFormat="1" ht="45.75" customHeight="1" x14ac:dyDescent="0.25">
      <c r="A363" s="182"/>
      <c r="B363" s="183"/>
      <c r="C363" s="184"/>
      <c r="D363" s="153" t="s">
        <v>25</v>
      </c>
      <c r="E363" s="150"/>
      <c r="F363" s="153" t="s">
        <v>24</v>
      </c>
      <c r="G363" s="150"/>
      <c r="H363" s="153" t="s">
        <v>73</v>
      </c>
      <c r="I363" s="150"/>
      <c r="J363" s="174" t="s">
        <v>27</v>
      </c>
      <c r="K363" s="174"/>
      <c r="L363" s="174"/>
      <c r="M363" s="174"/>
      <c r="N363" s="174" t="s">
        <v>28</v>
      </c>
      <c r="O363" s="174" t="s">
        <v>29</v>
      </c>
      <c r="P363" s="174"/>
      <c r="Q363" s="149" t="s">
        <v>117</v>
      </c>
      <c r="R363" s="150"/>
      <c r="S363" s="153" t="s">
        <v>118</v>
      </c>
      <c r="T363" s="150"/>
      <c r="U363" s="153" t="s">
        <v>119</v>
      </c>
      <c r="V363" s="150"/>
      <c r="W363" s="149" t="s">
        <v>117</v>
      </c>
      <c r="X363" s="150"/>
      <c r="Y363" s="153" t="s">
        <v>118</v>
      </c>
      <c r="Z363" s="150"/>
      <c r="AA363" s="153" t="s">
        <v>119</v>
      </c>
      <c r="AB363" s="150"/>
      <c r="AC363" s="94"/>
      <c r="AD363" s="145" t="s">
        <v>147</v>
      </c>
      <c r="AE363" s="145" t="s">
        <v>148</v>
      </c>
    </row>
    <row r="364" spans="1:31" s="26" customFormat="1" ht="52.5" customHeight="1" x14ac:dyDescent="0.25">
      <c r="A364" s="154"/>
      <c r="B364" s="151"/>
      <c r="C364" s="152"/>
      <c r="D364" s="154"/>
      <c r="E364" s="152"/>
      <c r="F364" s="154"/>
      <c r="G364" s="152"/>
      <c r="H364" s="154"/>
      <c r="I364" s="152"/>
      <c r="J364" s="174"/>
      <c r="K364" s="174"/>
      <c r="L364" s="174"/>
      <c r="M364" s="174"/>
      <c r="N364" s="174"/>
      <c r="O364" s="91" t="s">
        <v>30</v>
      </c>
      <c r="P364" s="91" t="s">
        <v>31</v>
      </c>
      <c r="Q364" s="151"/>
      <c r="R364" s="152"/>
      <c r="S364" s="154"/>
      <c r="T364" s="152"/>
      <c r="U364" s="154"/>
      <c r="V364" s="152"/>
      <c r="W364" s="151"/>
      <c r="X364" s="152"/>
      <c r="Y364" s="154"/>
      <c r="Z364" s="152"/>
      <c r="AA364" s="154"/>
      <c r="AB364" s="152"/>
      <c r="AC364" s="94"/>
      <c r="AD364" s="146"/>
      <c r="AE364" s="146"/>
    </row>
    <row r="365" spans="1:31" s="26" customFormat="1" ht="14.25" customHeight="1" x14ac:dyDescent="0.25">
      <c r="A365" s="121">
        <v>1</v>
      </c>
      <c r="B365" s="162"/>
      <c r="C365" s="122"/>
      <c r="D365" s="120">
        <v>2</v>
      </c>
      <c r="E365" s="120"/>
      <c r="F365" s="120">
        <v>3</v>
      </c>
      <c r="G365" s="120"/>
      <c r="H365" s="120">
        <v>4</v>
      </c>
      <c r="I365" s="120"/>
      <c r="J365" s="121">
        <v>5</v>
      </c>
      <c r="K365" s="122"/>
      <c r="L365" s="120">
        <v>6</v>
      </c>
      <c r="M365" s="120"/>
      <c r="N365" s="34">
        <v>7</v>
      </c>
      <c r="O365" s="34">
        <v>8</v>
      </c>
      <c r="P365" s="34">
        <v>9</v>
      </c>
      <c r="Q365" s="120">
        <v>10</v>
      </c>
      <c r="R365" s="120"/>
      <c r="S365" s="120">
        <v>11</v>
      </c>
      <c r="T365" s="120"/>
      <c r="U365" s="120">
        <v>12</v>
      </c>
      <c r="V365" s="120"/>
      <c r="W365" s="120">
        <v>13</v>
      </c>
      <c r="X365" s="120"/>
      <c r="Y365" s="120">
        <v>14</v>
      </c>
      <c r="Z365" s="120"/>
      <c r="AA365" s="120">
        <v>15</v>
      </c>
      <c r="AB365" s="120"/>
      <c r="AC365" s="22"/>
      <c r="AD365" s="78">
        <v>16</v>
      </c>
      <c r="AE365" s="79">
        <v>17</v>
      </c>
    </row>
    <row r="366" spans="1:31" s="26" customFormat="1" ht="48" customHeight="1" x14ac:dyDescent="0.25">
      <c r="A366" s="155" t="s">
        <v>139</v>
      </c>
      <c r="B366" s="156"/>
      <c r="C366" s="157"/>
      <c r="D366" s="155" t="s">
        <v>32</v>
      </c>
      <c r="E366" s="157"/>
      <c r="F366" s="155" t="s">
        <v>32</v>
      </c>
      <c r="G366" s="157"/>
      <c r="H366" s="155" t="s">
        <v>75</v>
      </c>
      <c r="I366" s="157"/>
      <c r="J366" s="143" t="s">
        <v>33</v>
      </c>
      <c r="K366" s="143"/>
      <c r="L366" s="163"/>
      <c r="M366" s="164"/>
      <c r="N366" s="82" t="s">
        <v>109</v>
      </c>
      <c r="O366" s="82" t="s">
        <v>78</v>
      </c>
      <c r="P366" s="20">
        <v>539</v>
      </c>
      <c r="Q366" s="197">
        <v>16320</v>
      </c>
      <c r="R366" s="198"/>
      <c r="S366" s="197">
        <v>16320</v>
      </c>
      <c r="T366" s="198"/>
      <c r="U366" s="197">
        <v>16320</v>
      </c>
      <c r="V366" s="198"/>
      <c r="W366" s="165">
        <v>0</v>
      </c>
      <c r="X366" s="166"/>
      <c r="Y366" s="165">
        <v>0</v>
      </c>
      <c r="Z366" s="166"/>
      <c r="AA366" s="165">
        <v>0</v>
      </c>
      <c r="AB366" s="166"/>
      <c r="AC366" s="19"/>
      <c r="AD366" s="81">
        <v>15</v>
      </c>
      <c r="AE366" s="81">
        <f>ROUNDDOWN(((Q366*AD366)/100),0)</f>
        <v>2448</v>
      </c>
    </row>
    <row r="367" spans="1:31" s="35" customFormat="1" ht="15" customHeight="1" x14ac:dyDescent="0.25">
      <c r="A367" s="37"/>
      <c r="B367" s="37"/>
      <c r="C367" s="37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18"/>
      <c r="X367" s="18"/>
      <c r="Y367" s="18"/>
      <c r="Z367" s="18"/>
      <c r="AA367" s="18"/>
      <c r="AB367" s="18"/>
      <c r="AC367" s="19"/>
    </row>
    <row r="368" spans="1:31" s="2" customFormat="1" ht="15" customHeight="1" x14ac:dyDescent="0.25">
      <c r="A368" s="140" t="s">
        <v>43</v>
      </c>
      <c r="B368" s="140"/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  <c r="R368" s="140"/>
      <c r="S368" s="140"/>
      <c r="T368" s="140"/>
      <c r="U368" s="140"/>
      <c r="V368" s="140"/>
      <c r="W368" s="140"/>
      <c r="X368" s="140"/>
      <c r="Y368" s="140"/>
      <c r="Z368" s="140"/>
      <c r="AA368" s="140"/>
      <c r="AB368" s="140"/>
      <c r="AC368" s="19"/>
    </row>
    <row r="369" spans="1:31" s="26" customFormat="1" ht="15" customHeight="1" x14ac:dyDescent="0.25">
      <c r="A369" s="158" t="s">
        <v>44</v>
      </c>
      <c r="B369" s="158"/>
      <c r="C369" s="158"/>
      <c r="D369" s="158"/>
      <c r="E369" s="158"/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58"/>
      <c r="Z369" s="158"/>
      <c r="AA369" s="158"/>
      <c r="AB369" s="158"/>
      <c r="AC369" s="191"/>
      <c r="AD369" s="191"/>
      <c r="AE369" s="191"/>
    </row>
    <row r="370" spans="1:31" s="26" customFormat="1" ht="15" customHeight="1" x14ac:dyDescent="0.25">
      <c r="A370" s="158" t="s">
        <v>45</v>
      </c>
      <c r="B370" s="158"/>
      <c r="C370" s="158"/>
      <c r="D370" s="158"/>
      <c r="E370" s="159" t="s">
        <v>46</v>
      </c>
      <c r="F370" s="159"/>
      <c r="G370" s="159"/>
      <c r="H370" s="159"/>
      <c r="I370" s="159"/>
      <c r="J370" s="159"/>
      <c r="K370" s="159" t="s">
        <v>47</v>
      </c>
      <c r="L370" s="159"/>
      <c r="M370" s="159" t="s">
        <v>48</v>
      </c>
      <c r="N370" s="159"/>
      <c r="O370" s="159" t="s">
        <v>30</v>
      </c>
      <c r="P370" s="159"/>
      <c r="Q370" s="159"/>
      <c r="R370" s="159"/>
      <c r="S370" s="159"/>
      <c r="T370" s="159"/>
      <c r="U370" s="159"/>
      <c r="V370" s="159"/>
      <c r="W370" s="159"/>
      <c r="X370" s="159"/>
      <c r="Y370" s="159"/>
      <c r="Z370" s="159"/>
      <c r="AA370" s="159"/>
      <c r="AB370" s="159"/>
      <c r="AC370" s="191"/>
      <c r="AD370" s="191"/>
      <c r="AE370" s="191"/>
    </row>
    <row r="371" spans="1:31" s="39" customFormat="1" ht="15" customHeight="1" x14ac:dyDescent="0.25">
      <c r="A371" s="160" t="s">
        <v>49</v>
      </c>
      <c r="B371" s="160"/>
      <c r="C371" s="160"/>
      <c r="D371" s="160"/>
      <c r="E371" s="161">
        <v>2</v>
      </c>
      <c r="F371" s="161"/>
      <c r="G371" s="161"/>
      <c r="H371" s="161"/>
      <c r="I371" s="161"/>
      <c r="J371" s="161"/>
      <c r="K371" s="161">
        <v>3</v>
      </c>
      <c r="L371" s="161"/>
      <c r="M371" s="161">
        <v>4</v>
      </c>
      <c r="N371" s="161"/>
      <c r="O371" s="161">
        <v>5</v>
      </c>
      <c r="P371" s="161"/>
      <c r="Q371" s="161"/>
      <c r="R371" s="161"/>
      <c r="S371" s="161"/>
      <c r="T371" s="161"/>
      <c r="U371" s="161"/>
      <c r="V371" s="161"/>
      <c r="W371" s="161"/>
      <c r="X371" s="161"/>
      <c r="Y371" s="161"/>
      <c r="Z371" s="161"/>
      <c r="AA371" s="161"/>
      <c r="AB371" s="161"/>
      <c r="AC371" s="191"/>
      <c r="AD371" s="191"/>
      <c r="AE371" s="191"/>
    </row>
    <row r="372" spans="1:31" s="26" customFormat="1" ht="15" customHeight="1" x14ac:dyDescent="0.25">
      <c r="A372" s="158" t="s">
        <v>50</v>
      </c>
      <c r="B372" s="158"/>
      <c r="C372" s="158"/>
      <c r="D372" s="158"/>
      <c r="E372" s="159" t="s">
        <v>50</v>
      </c>
      <c r="F372" s="159"/>
      <c r="G372" s="159"/>
      <c r="H372" s="159"/>
      <c r="I372" s="159"/>
      <c r="J372" s="159"/>
      <c r="K372" s="159" t="s">
        <v>50</v>
      </c>
      <c r="L372" s="159"/>
      <c r="M372" s="159" t="s">
        <v>50</v>
      </c>
      <c r="N372" s="159"/>
      <c r="O372" s="159" t="s">
        <v>50</v>
      </c>
      <c r="P372" s="159"/>
      <c r="Q372" s="159"/>
      <c r="R372" s="159"/>
      <c r="S372" s="159"/>
      <c r="T372" s="159"/>
      <c r="U372" s="159"/>
      <c r="V372" s="159"/>
      <c r="W372" s="159"/>
      <c r="X372" s="159"/>
      <c r="Y372" s="159"/>
      <c r="Z372" s="159"/>
      <c r="AA372" s="159"/>
      <c r="AB372" s="159"/>
      <c r="AC372" s="191"/>
      <c r="AD372" s="191"/>
      <c r="AE372" s="191"/>
    </row>
    <row r="373" spans="1:31" s="39" customFormat="1" ht="12.75" customHeight="1" x14ac:dyDescent="0.25">
      <c r="A373" s="87"/>
      <c r="B373" s="87"/>
      <c r="C373" s="87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17"/>
      <c r="V373" s="17"/>
      <c r="W373" s="18"/>
      <c r="X373" s="18"/>
      <c r="Y373" s="18"/>
      <c r="Z373" s="18"/>
      <c r="AA373" s="18"/>
      <c r="AB373" s="18"/>
      <c r="AC373" s="19"/>
    </row>
    <row r="374" spans="1:31" s="26" customFormat="1" ht="15" customHeight="1" x14ac:dyDescent="0.25">
      <c r="A374" s="140" t="s">
        <v>51</v>
      </c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  <c r="R374" s="140"/>
      <c r="S374" s="140"/>
      <c r="T374" s="140"/>
      <c r="U374" s="140"/>
      <c r="V374" s="140"/>
      <c r="W374" s="140"/>
      <c r="X374" s="140"/>
      <c r="Y374" s="140"/>
      <c r="Z374" s="140"/>
      <c r="AA374" s="140"/>
      <c r="AB374" s="140"/>
      <c r="AC374" s="19"/>
    </row>
    <row r="375" spans="1:31" s="26" customFormat="1" ht="12.75" customHeight="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  <c r="W375" s="87"/>
      <c r="X375" s="87"/>
      <c r="Y375" s="87"/>
      <c r="Z375" s="87"/>
      <c r="AA375" s="87"/>
      <c r="AB375" s="87"/>
      <c r="AC375" s="19"/>
    </row>
    <row r="376" spans="1:31" s="26" customFormat="1" ht="15" customHeight="1" x14ac:dyDescent="0.25">
      <c r="A376" s="140" t="s">
        <v>52</v>
      </c>
      <c r="B376" s="140"/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40"/>
      <c r="O376" s="140"/>
      <c r="P376" s="140"/>
      <c r="Q376" s="140"/>
      <c r="R376" s="140"/>
      <c r="S376" s="140"/>
      <c r="T376" s="140"/>
      <c r="U376" s="140"/>
      <c r="V376" s="140"/>
      <c r="W376" s="140"/>
      <c r="X376" s="140"/>
      <c r="Y376" s="140"/>
      <c r="Z376" s="140"/>
      <c r="AA376" s="140"/>
      <c r="AB376" s="140"/>
      <c r="AC376" s="19"/>
    </row>
    <row r="377" spans="1:31" s="26" customFormat="1" ht="15" customHeight="1" x14ac:dyDescent="0.25">
      <c r="A377" s="193" t="s">
        <v>54</v>
      </c>
      <c r="B377" s="193"/>
      <c r="C377" s="193"/>
      <c r="D377" s="193"/>
      <c r="E377" s="193"/>
      <c r="F377" s="193"/>
      <c r="G377" s="193"/>
      <c r="H377" s="193"/>
      <c r="I377" s="193"/>
      <c r="J377" s="193"/>
      <c r="K377" s="193"/>
      <c r="L377" s="193"/>
      <c r="M377" s="193"/>
      <c r="N377" s="193"/>
      <c r="O377" s="193"/>
      <c r="P377" s="193"/>
      <c r="Q377" s="193"/>
      <c r="R377" s="193"/>
      <c r="S377" s="193"/>
      <c r="T377" s="193"/>
      <c r="U377" s="193"/>
      <c r="V377" s="193"/>
      <c r="W377" s="193"/>
      <c r="X377" s="193"/>
      <c r="Y377" s="193"/>
      <c r="Z377" s="193"/>
      <c r="AA377" s="193"/>
      <c r="AB377" s="193"/>
      <c r="AC377" s="194"/>
      <c r="AD377" s="194"/>
      <c r="AE377" s="194"/>
    </row>
    <row r="378" spans="1:31" s="26" customFormat="1" ht="15" customHeight="1" x14ac:dyDescent="0.25">
      <c r="A378" s="195" t="s">
        <v>79</v>
      </c>
      <c r="B378" s="195"/>
      <c r="C378" s="195"/>
      <c r="D378" s="195"/>
      <c r="E378" s="195"/>
      <c r="F378" s="195"/>
      <c r="G378" s="195"/>
      <c r="H378" s="195"/>
      <c r="I378" s="195"/>
      <c r="J378" s="195"/>
      <c r="K378" s="195"/>
      <c r="L378" s="195"/>
      <c r="M378" s="195"/>
      <c r="N378" s="195"/>
      <c r="O378" s="195"/>
      <c r="P378" s="195"/>
      <c r="Q378" s="195"/>
      <c r="R378" s="195"/>
      <c r="S378" s="195"/>
      <c r="T378" s="195"/>
      <c r="U378" s="195"/>
      <c r="V378" s="195"/>
      <c r="W378" s="195"/>
      <c r="X378" s="195"/>
      <c r="Y378" s="195"/>
      <c r="Z378" s="195"/>
      <c r="AA378" s="195"/>
      <c r="AB378" s="195"/>
      <c r="AC378" s="196"/>
      <c r="AD378" s="196"/>
      <c r="AE378" s="196"/>
    </row>
    <row r="379" spans="1:31" s="84" customFormat="1" ht="15.75" customHeight="1" x14ac:dyDescent="0.25">
      <c r="A379" s="186" t="s">
        <v>145</v>
      </c>
      <c r="B379" s="186"/>
      <c r="C379" s="186"/>
      <c r="D379" s="186"/>
      <c r="E379" s="186"/>
      <c r="F379" s="186"/>
      <c r="G379" s="186"/>
      <c r="H379" s="186"/>
      <c r="I379" s="186"/>
      <c r="J379" s="186"/>
      <c r="K379" s="186"/>
      <c r="L379" s="186"/>
      <c r="M379" s="186"/>
      <c r="N379" s="186"/>
      <c r="O379" s="186"/>
      <c r="P379" s="186"/>
      <c r="Q379" s="186"/>
      <c r="R379" s="186"/>
      <c r="S379" s="186"/>
      <c r="T379" s="186"/>
      <c r="U379" s="186"/>
      <c r="V379" s="186"/>
      <c r="W379" s="186"/>
      <c r="X379" s="186"/>
      <c r="Y379" s="186"/>
      <c r="Z379" s="186"/>
      <c r="AA379" s="186"/>
      <c r="AB379" s="186"/>
      <c r="AC379" s="187"/>
      <c r="AD379" s="187"/>
      <c r="AE379" s="187"/>
    </row>
    <row r="380" spans="1:31" s="84" customFormat="1" ht="14.25" customHeight="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  <c r="W380" s="87"/>
      <c r="X380" s="87"/>
      <c r="Y380" s="87"/>
      <c r="Z380" s="87"/>
      <c r="AA380" s="87"/>
      <c r="AB380" s="87"/>
      <c r="AC380" s="23"/>
    </row>
    <row r="381" spans="1:31" s="89" customFormat="1" ht="15.75" customHeight="1" x14ac:dyDescent="0.25">
      <c r="A381" s="140" t="s">
        <v>56</v>
      </c>
      <c r="B381" s="140"/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  <c r="Z381" s="140"/>
      <c r="AA381" s="140"/>
      <c r="AB381" s="140"/>
      <c r="AC381" s="19"/>
    </row>
    <row r="382" spans="1:31" s="84" customFormat="1" ht="13.5" customHeight="1" x14ac:dyDescent="0.25">
      <c r="A382" s="87"/>
      <c r="B382" s="87"/>
      <c r="C382" s="87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17"/>
      <c r="V382" s="17"/>
      <c r="W382" s="18"/>
      <c r="X382" s="18"/>
      <c r="Y382" s="18"/>
      <c r="Z382" s="18"/>
      <c r="AA382" s="18"/>
      <c r="AB382" s="18"/>
      <c r="AC382" s="19"/>
    </row>
    <row r="383" spans="1:31" s="26" customFormat="1" ht="15" customHeight="1" x14ac:dyDescent="0.25">
      <c r="A383" s="141" t="s">
        <v>57</v>
      </c>
      <c r="B383" s="142"/>
      <c r="C383" s="142"/>
      <c r="D383" s="142"/>
      <c r="E383" s="142"/>
      <c r="F383" s="142"/>
      <c r="G383" s="142"/>
      <c r="H383" s="142"/>
      <c r="I383" s="188" t="s">
        <v>58</v>
      </c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89"/>
      <c r="U383" s="190"/>
      <c r="V383" s="159" t="s">
        <v>59</v>
      </c>
      <c r="W383" s="191"/>
      <c r="X383" s="191"/>
      <c r="Y383" s="191"/>
      <c r="Z383" s="191"/>
      <c r="AA383" s="191"/>
      <c r="AB383" s="191"/>
      <c r="AC383" s="191"/>
      <c r="AD383" s="191"/>
      <c r="AE383" s="191"/>
    </row>
    <row r="384" spans="1:31" s="26" customFormat="1" ht="32.25" customHeight="1" x14ac:dyDescent="0.25">
      <c r="A384" s="143" t="s">
        <v>60</v>
      </c>
      <c r="B384" s="144"/>
      <c r="C384" s="144"/>
      <c r="D384" s="144"/>
      <c r="E384" s="144"/>
      <c r="F384" s="144"/>
      <c r="G384" s="144"/>
      <c r="H384" s="144"/>
      <c r="I384" s="163" t="s">
        <v>61</v>
      </c>
      <c r="J384" s="217"/>
      <c r="K384" s="217"/>
      <c r="L384" s="217"/>
      <c r="M384" s="217"/>
      <c r="N384" s="217"/>
      <c r="O384" s="217"/>
      <c r="P384" s="217"/>
      <c r="Q384" s="217"/>
      <c r="R384" s="217"/>
      <c r="S384" s="217"/>
      <c r="T384" s="218"/>
      <c r="U384" s="219"/>
      <c r="V384" s="220" t="s">
        <v>62</v>
      </c>
      <c r="W384" s="191"/>
      <c r="X384" s="191"/>
      <c r="Y384" s="191"/>
      <c r="Z384" s="191"/>
      <c r="AA384" s="191"/>
      <c r="AB384" s="191"/>
      <c r="AC384" s="191"/>
      <c r="AD384" s="191"/>
      <c r="AE384" s="191"/>
    </row>
    <row r="385" spans="1:31" s="26" customFormat="1" ht="32.25" customHeight="1" x14ac:dyDescent="0.25">
      <c r="A385" s="143" t="s">
        <v>63</v>
      </c>
      <c r="B385" s="144"/>
      <c r="C385" s="144"/>
      <c r="D385" s="144"/>
      <c r="E385" s="144"/>
      <c r="F385" s="144"/>
      <c r="G385" s="144"/>
      <c r="H385" s="144"/>
      <c r="I385" s="310" t="s">
        <v>64</v>
      </c>
      <c r="J385" s="311"/>
      <c r="K385" s="311"/>
      <c r="L385" s="311"/>
      <c r="M385" s="311"/>
      <c r="N385" s="311"/>
      <c r="O385" s="311"/>
      <c r="P385" s="311"/>
      <c r="Q385" s="311"/>
      <c r="R385" s="311"/>
      <c r="S385" s="311"/>
      <c r="T385" s="312"/>
      <c r="U385" s="313"/>
      <c r="V385" s="220" t="s">
        <v>65</v>
      </c>
      <c r="W385" s="191"/>
      <c r="X385" s="191"/>
      <c r="Y385" s="191"/>
      <c r="Z385" s="191"/>
      <c r="AA385" s="191"/>
      <c r="AB385" s="191"/>
      <c r="AC385" s="191"/>
      <c r="AD385" s="191"/>
      <c r="AE385" s="191"/>
    </row>
    <row r="386" spans="1:31" s="26" customFormat="1" ht="15" customHeight="1" x14ac:dyDescent="0.25">
      <c r="A386" s="143" t="s">
        <v>66</v>
      </c>
      <c r="B386" s="144"/>
      <c r="C386" s="144"/>
      <c r="D386" s="144"/>
      <c r="E386" s="144"/>
      <c r="F386" s="144"/>
      <c r="G386" s="144"/>
      <c r="H386" s="144"/>
      <c r="I386" s="314"/>
      <c r="J386" s="315"/>
      <c r="K386" s="315"/>
      <c r="L386" s="315"/>
      <c r="M386" s="315"/>
      <c r="N386" s="315"/>
      <c r="O386" s="315"/>
      <c r="P386" s="315"/>
      <c r="Q386" s="315"/>
      <c r="R386" s="315"/>
      <c r="S386" s="315"/>
      <c r="T386" s="316"/>
      <c r="U386" s="317"/>
      <c r="V386" s="191"/>
      <c r="W386" s="191"/>
      <c r="X386" s="191"/>
      <c r="Y386" s="191"/>
      <c r="Z386" s="191"/>
      <c r="AA386" s="191"/>
      <c r="AB386" s="191"/>
      <c r="AC386" s="191"/>
      <c r="AD386" s="191"/>
      <c r="AE386" s="191"/>
    </row>
    <row r="387" spans="1:31" s="26" customFormat="1" ht="17.25" customHeight="1" x14ac:dyDescent="0.25">
      <c r="A387" s="144"/>
      <c r="B387" s="144"/>
      <c r="C387" s="144"/>
      <c r="D387" s="144"/>
      <c r="E387" s="144"/>
      <c r="F387" s="144"/>
      <c r="G387" s="144"/>
      <c r="H387" s="144"/>
      <c r="I387" s="318"/>
      <c r="J387" s="319"/>
      <c r="K387" s="319"/>
      <c r="L387" s="319"/>
      <c r="M387" s="319"/>
      <c r="N387" s="319"/>
      <c r="O387" s="319"/>
      <c r="P387" s="319"/>
      <c r="Q387" s="319"/>
      <c r="R387" s="319"/>
      <c r="S387" s="319"/>
      <c r="T387" s="320"/>
      <c r="U387" s="321"/>
      <c r="V387" s="191"/>
      <c r="W387" s="191"/>
      <c r="X387" s="191"/>
      <c r="Y387" s="191"/>
      <c r="Z387" s="191"/>
      <c r="AA387" s="191"/>
      <c r="AB387" s="191"/>
      <c r="AC387" s="191"/>
      <c r="AD387" s="191"/>
      <c r="AE387" s="191"/>
    </row>
    <row r="388" spans="1:31" s="26" customFormat="1" ht="17.25" customHeight="1" thickBot="1" x14ac:dyDescent="0.3">
      <c r="A388" s="106" t="s">
        <v>113</v>
      </c>
      <c r="B388" s="106"/>
      <c r="C388" s="106"/>
      <c r="D388" s="107"/>
      <c r="E388" s="107"/>
      <c r="F388" s="107"/>
      <c r="G388" s="107"/>
      <c r="H388" s="107"/>
      <c r="I388" s="107"/>
      <c r="J388" s="107"/>
      <c r="K388" s="107"/>
      <c r="L388" s="107"/>
      <c r="M388" s="107"/>
      <c r="N388" s="107"/>
      <c r="O388" s="107"/>
      <c r="P388" s="107"/>
      <c r="Q388" s="107"/>
      <c r="R388" s="107"/>
      <c r="S388" s="107"/>
      <c r="T388" s="107"/>
      <c r="U388" s="107"/>
      <c r="V388" s="107"/>
      <c r="W388" s="107"/>
      <c r="X388" s="107"/>
      <c r="Y388" s="107"/>
      <c r="Z388" s="107"/>
      <c r="AA388" s="107"/>
      <c r="AB388" s="107"/>
      <c r="AC388" s="107"/>
    </row>
    <row r="389" spans="1:31" s="32" customFormat="1" ht="15" customHeight="1" x14ac:dyDescent="0.25">
      <c r="A389" s="108" t="s">
        <v>14</v>
      </c>
      <c r="B389" s="108"/>
      <c r="C389" s="108"/>
      <c r="D389" s="108"/>
      <c r="E389" s="108"/>
      <c r="F389" s="108"/>
      <c r="G389" s="108"/>
      <c r="H389" s="108"/>
      <c r="I389" s="108"/>
      <c r="J389" s="109" t="s">
        <v>72</v>
      </c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212" t="s">
        <v>152</v>
      </c>
      <c r="X389" s="212"/>
      <c r="Y389" s="213"/>
      <c r="Z389" s="206" t="s">
        <v>137</v>
      </c>
      <c r="AA389" s="207"/>
      <c r="AB389" s="208"/>
      <c r="AC389" s="29"/>
    </row>
    <row r="390" spans="1:31" s="26" customFormat="1" ht="15" customHeight="1" thickBot="1" x14ac:dyDescent="0.3">
      <c r="A390" s="108"/>
      <c r="B390" s="108"/>
      <c r="C390" s="108"/>
      <c r="D390" s="108"/>
      <c r="E390" s="108"/>
      <c r="F390" s="108"/>
      <c r="G390" s="108"/>
      <c r="H390" s="108"/>
      <c r="I390" s="108"/>
      <c r="J390" s="111"/>
      <c r="K390" s="111"/>
      <c r="L390" s="111"/>
      <c r="M390" s="111"/>
      <c r="N390" s="111"/>
      <c r="O390" s="111"/>
      <c r="P390" s="111"/>
      <c r="Q390" s="111"/>
      <c r="R390" s="111"/>
      <c r="S390" s="111"/>
      <c r="T390" s="111"/>
      <c r="U390" s="111"/>
      <c r="V390" s="111"/>
      <c r="W390" s="212"/>
      <c r="X390" s="212"/>
      <c r="Y390" s="213"/>
      <c r="Z390" s="209"/>
      <c r="AA390" s="210"/>
      <c r="AB390" s="211"/>
      <c r="AC390" s="29"/>
    </row>
    <row r="391" spans="1:31" s="26" customFormat="1" ht="15" customHeight="1" x14ac:dyDescent="0.25">
      <c r="A391" s="30" t="s">
        <v>16</v>
      </c>
      <c r="B391" s="30"/>
      <c r="C391" s="30"/>
      <c r="D391" s="30"/>
      <c r="E391" s="29"/>
      <c r="F391" s="29"/>
      <c r="G391" s="29"/>
      <c r="H391" s="29"/>
      <c r="I391" s="29"/>
      <c r="J391" s="125" t="s">
        <v>17</v>
      </c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29"/>
      <c r="X391" s="29"/>
      <c r="Y391" s="29"/>
      <c r="Z391" s="29"/>
      <c r="AA391" s="29"/>
      <c r="AB391" s="29"/>
      <c r="AC391" s="29"/>
    </row>
    <row r="392" spans="1:31" s="26" customFormat="1" ht="13.5" customHeight="1" x14ac:dyDescent="0.25">
      <c r="A392" s="29"/>
      <c r="B392" s="29"/>
      <c r="C392" s="29"/>
      <c r="D392" s="29"/>
      <c r="E392" s="29"/>
      <c r="F392" s="29"/>
      <c r="G392" s="29"/>
      <c r="H392" s="29"/>
      <c r="I392" s="29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29"/>
      <c r="X392" s="29"/>
      <c r="Y392" s="29"/>
      <c r="Z392" s="29"/>
      <c r="AA392" s="29"/>
      <c r="AB392" s="29"/>
      <c r="AC392" s="29"/>
    </row>
    <row r="393" spans="1:31" s="26" customFormat="1" ht="15" customHeight="1" x14ac:dyDescent="0.25">
      <c r="A393" s="126" t="s">
        <v>18</v>
      </c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29"/>
    </row>
    <row r="394" spans="1:31" s="31" customFormat="1" ht="12.7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29"/>
    </row>
    <row r="395" spans="1:31" s="26" customFormat="1" ht="15" customHeight="1" x14ac:dyDescent="0.25">
      <c r="A395" s="127" t="s">
        <v>125</v>
      </c>
      <c r="B395" s="127"/>
      <c r="C395" s="127"/>
      <c r="D395" s="127"/>
      <c r="E395" s="127"/>
      <c r="F395" s="127"/>
      <c r="G395" s="127"/>
      <c r="H395" s="127"/>
      <c r="I395" s="127"/>
      <c r="J395" s="127"/>
      <c r="K395" s="127"/>
      <c r="L395" s="127"/>
      <c r="M395" s="127"/>
      <c r="N395" s="127"/>
      <c r="O395" s="127"/>
      <c r="P395" s="127"/>
      <c r="Q395" s="127"/>
      <c r="R395" s="127"/>
      <c r="S395" s="127"/>
      <c r="T395" s="127"/>
      <c r="U395" s="127"/>
      <c r="V395" s="127"/>
      <c r="W395" s="127"/>
      <c r="X395" s="127"/>
      <c r="Y395" s="127"/>
      <c r="Z395" s="127"/>
      <c r="AA395" s="127"/>
      <c r="AB395" s="127"/>
      <c r="AC395" s="29"/>
    </row>
    <row r="396" spans="1:31" s="26" customFormat="1" ht="15.75" customHeigh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29"/>
      <c r="V396" s="29"/>
      <c r="W396" s="29"/>
      <c r="X396" s="29"/>
      <c r="Y396" s="29"/>
      <c r="Z396" s="29"/>
      <c r="AA396" s="29"/>
      <c r="AB396" s="29"/>
      <c r="AC396" s="29"/>
    </row>
    <row r="397" spans="1:31" s="26" customFormat="1" ht="55.5" customHeight="1" x14ac:dyDescent="0.25">
      <c r="A397" s="153" t="s">
        <v>19</v>
      </c>
      <c r="B397" s="149"/>
      <c r="C397" s="150"/>
      <c r="D397" s="147" t="s">
        <v>20</v>
      </c>
      <c r="E397" s="185"/>
      <c r="F397" s="185"/>
      <c r="G397" s="185"/>
      <c r="H397" s="185"/>
      <c r="I397" s="148"/>
      <c r="J397" s="147" t="s">
        <v>21</v>
      </c>
      <c r="K397" s="185"/>
      <c r="L397" s="185"/>
      <c r="M397" s="148"/>
      <c r="N397" s="174" t="s">
        <v>22</v>
      </c>
      <c r="O397" s="175"/>
      <c r="P397" s="175"/>
      <c r="Q397" s="175"/>
      <c r="R397" s="175"/>
      <c r="S397" s="175"/>
      <c r="T397" s="175"/>
      <c r="U397" s="174" t="s">
        <v>23</v>
      </c>
      <c r="V397" s="175"/>
      <c r="W397" s="175"/>
      <c r="X397" s="175"/>
      <c r="Y397" s="175"/>
      <c r="Z397" s="175"/>
      <c r="AA397" s="199" t="s">
        <v>150</v>
      </c>
      <c r="AB397" s="200"/>
      <c r="AC397" s="200"/>
      <c r="AD397" s="200"/>
      <c r="AE397" s="200"/>
    </row>
    <row r="398" spans="1:31" s="26" customFormat="1" ht="45" customHeight="1" x14ac:dyDescent="0.25">
      <c r="A398" s="182"/>
      <c r="B398" s="183"/>
      <c r="C398" s="184"/>
      <c r="D398" s="153" t="s">
        <v>25</v>
      </c>
      <c r="E398" s="150"/>
      <c r="F398" s="153" t="s">
        <v>24</v>
      </c>
      <c r="G398" s="150"/>
      <c r="H398" s="153" t="s">
        <v>73</v>
      </c>
      <c r="I398" s="150"/>
      <c r="J398" s="174" t="s">
        <v>27</v>
      </c>
      <c r="K398" s="174"/>
      <c r="L398" s="153"/>
      <c r="M398" s="150"/>
      <c r="N398" s="153" t="s">
        <v>28</v>
      </c>
      <c r="O398" s="169"/>
      <c r="P398" s="169"/>
      <c r="Q398" s="170"/>
      <c r="R398" s="174" t="s">
        <v>29</v>
      </c>
      <c r="S398" s="175"/>
      <c r="T398" s="175"/>
      <c r="U398" s="174" t="s">
        <v>117</v>
      </c>
      <c r="V398" s="174"/>
      <c r="W398" s="174" t="s">
        <v>151</v>
      </c>
      <c r="X398" s="175"/>
      <c r="Y398" s="174" t="s">
        <v>119</v>
      </c>
      <c r="Z398" s="174"/>
      <c r="AA398" s="192" t="s">
        <v>147</v>
      </c>
      <c r="AB398" s="175"/>
      <c r="AC398" s="90"/>
      <c r="AD398" s="192" t="s">
        <v>148</v>
      </c>
      <c r="AE398" s="175"/>
    </row>
    <row r="399" spans="1:31" s="26" customFormat="1" ht="47.25" customHeight="1" x14ac:dyDescent="0.25">
      <c r="A399" s="154"/>
      <c r="B399" s="151"/>
      <c r="C399" s="152"/>
      <c r="D399" s="154"/>
      <c r="E399" s="152"/>
      <c r="F399" s="154"/>
      <c r="G399" s="152"/>
      <c r="H399" s="154"/>
      <c r="I399" s="152"/>
      <c r="J399" s="174"/>
      <c r="K399" s="174"/>
      <c r="L399" s="154"/>
      <c r="M399" s="152"/>
      <c r="N399" s="171"/>
      <c r="O399" s="172"/>
      <c r="P399" s="172"/>
      <c r="Q399" s="173"/>
      <c r="R399" s="174" t="s">
        <v>30</v>
      </c>
      <c r="S399" s="175"/>
      <c r="T399" s="91" t="s">
        <v>31</v>
      </c>
      <c r="U399" s="174"/>
      <c r="V399" s="174"/>
      <c r="W399" s="175"/>
      <c r="X399" s="175"/>
      <c r="Y399" s="174"/>
      <c r="Z399" s="174"/>
      <c r="AA399" s="192"/>
      <c r="AB399" s="175"/>
      <c r="AC399" s="90"/>
      <c r="AD399" s="175"/>
      <c r="AE399" s="175"/>
    </row>
    <row r="400" spans="1:31" s="35" customFormat="1" ht="13.5" customHeight="1" x14ac:dyDescent="0.2">
      <c r="A400" s="121">
        <v>1</v>
      </c>
      <c r="B400" s="162"/>
      <c r="C400" s="122"/>
      <c r="D400" s="121">
        <v>2</v>
      </c>
      <c r="E400" s="122"/>
      <c r="F400" s="121">
        <v>3</v>
      </c>
      <c r="G400" s="122"/>
      <c r="H400" s="121">
        <v>4</v>
      </c>
      <c r="I400" s="122"/>
      <c r="J400" s="121">
        <v>5</v>
      </c>
      <c r="K400" s="122"/>
      <c r="L400" s="121">
        <v>6</v>
      </c>
      <c r="M400" s="122"/>
      <c r="N400" s="120">
        <v>7</v>
      </c>
      <c r="O400" s="201"/>
      <c r="P400" s="201"/>
      <c r="Q400" s="201"/>
      <c r="R400" s="120">
        <v>8</v>
      </c>
      <c r="S400" s="201"/>
      <c r="T400" s="100">
        <v>9</v>
      </c>
      <c r="U400" s="120">
        <v>10</v>
      </c>
      <c r="V400" s="201"/>
      <c r="W400" s="120">
        <v>11</v>
      </c>
      <c r="X400" s="120"/>
      <c r="Y400" s="120">
        <v>12</v>
      </c>
      <c r="Z400" s="120"/>
      <c r="AA400" s="167">
        <v>13</v>
      </c>
      <c r="AB400" s="168"/>
      <c r="AC400" s="100"/>
      <c r="AD400" s="167">
        <v>14</v>
      </c>
      <c r="AE400" s="168"/>
    </row>
    <row r="401" spans="1:31" s="83" customFormat="1" ht="16.5" customHeight="1" x14ac:dyDescent="0.25">
      <c r="A401" s="176"/>
      <c r="B401" s="177"/>
      <c r="C401" s="178"/>
      <c r="D401" s="176"/>
      <c r="E401" s="178"/>
      <c r="F401" s="176"/>
      <c r="G401" s="178"/>
      <c r="H401" s="176"/>
      <c r="I401" s="178"/>
      <c r="J401" s="176"/>
      <c r="K401" s="178"/>
      <c r="L401" s="176"/>
      <c r="M401" s="178"/>
      <c r="N401" s="202"/>
      <c r="O401" s="203"/>
      <c r="P401" s="203"/>
      <c r="Q401" s="203"/>
      <c r="R401" s="202"/>
      <c r="S401" s="203"/>
      <c r="T401" s="92"/>
      <c r="U401" s="204"/>
      <c r="V401" s="205"/>
      <c r="W401" s="179"/>
      <c r="X401" s="179"/>
      <c r="Y401" s="179"/>
      <c r="Z401" s="179"/>
      <c r="AA401" s="180"/>
      <c r="AB401" s="181"/>
      <c r="AC401" s="93"/>
      <c r="AD401" s="180"/>
      <c r="AE401" s="181"/>
    </row>
    <row r="402" spans="1:31" s="35" customFormat="1" ht="15" customHeight="1" x14ac:dyDescent="0.25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3"/>
    </row>
    <row r="403" spans="1:31" s="30" customFormat="1" ht="18" customHeight="1" x14ac:dyDescent="0.25">
      <c r="A403" s="127" t="s">
        <v>37</v>
      </c>
      <c r="B403" s="127"/>
      <c r="C403" s="127"/>
      <c r="D403" s="127"/>
      <c r="E403" s="127"/>
      <c r="F403" s="127"/>
      <c r="G403" s="127"/>
      <c r="H403" s="127"/>
      <c r="I403" s="127"/>
      <c r="J403" s="127"/>
      <c r="K403" s="127"/>
      <c r="L403" s="127"/>
      <c r="M403" s="127"/>
      <c r="N403" s="127"/>
      <c r="O403" s="127"/>
      <c r="P403" s="127"/>
      <c r="Q403" s="127"/>
      <c r="R403" s="127"/>
      <c r="S403" s="127"/>
      <c r="T403" s="127"/>
      <c r="U403" s="127"/>
      <c r="V403" s="127"/>
      <c r="W403" s="127"/>
      <c r="X403" s="127"/>
      <c r="Y403" s="127"/>
      <c r="Z403" s="127"/>
      <c r="AA403" s="127"/>
      <c r="AB403" s="127"/>
      <c r="AC403" s="29"/>
    </row>
    <row r="404" spans="1:31" s="32" customFormat="1" ht="14.25" customHeight="1" x14ac:dyDescent="0.25">
      <c r="A404" s="25"/>
      <c r="B404" s="25"/>
      <c r="C404" s="25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7"/>
      <c r="V404" s="17"/>
      <c r="W404" s="18"/>
      <c r="X404" s="18"/>
      <c r="Y404" s="18"/>
      <c r="Z404" s="18"/>
      <c r="AA404" s="18"/>
      <c r="AB404" s="18"/>
      <c r="AC404" s="19"/>
    </row>
    <row r="405" spans="1:31" s="31" customFormat="1" ht="90.75" customHeight="1" x14ac:dyDescent="0.25">
      <c r="A405" s="153" t="s">
        <v>19</v>
      </c>
      <c r="B405" s="149"/>
      <c r="C405" s="150"/>
      <c r="D405" s="147" t="s">
        <v>20</v>
      </c>
      <c r="E405" s="185"/>
      <c r="F405" s="185"/>
      <c r="G405" s="185"/>
      <c r="H405" s="185"/>
      <c r="I405" s="148"/>
      <c r="J405" s="147" t="s">
        <v>21</v>
      </c>
      <c r="K405" s="185"/>
      <c r="L405" s="185"/>
      <c r="M405" s="185"/>
      <c r="N405" s="147" t="s">
        <v>38</v>
      </c>
      <c r="O405" s="185"/>
      <c r="P405" s="148"/>
      <c r="Q405" s="147" t="s">
        <v>39</v>
      </c>
      <c r="R405" s="185"/>
      <c r="S405" s="185"/>
      <c r="T405" s="185"/>
      <c r="U405" s="185"/>
      <c r="V405" s="148"/>
      <c r="W405" s="147" t="s">
        <v>40</v>
      </c>
      <c r="X405" s="185"/>
      <c r="Y405" s="185"/>
      <c r="Z405" s="185"/>
      <c r="AA405" s="185"/>
      <c r="AB405" s="148"/>
      <c r="AC405" s="94"/>
      <c r="AD405" s="147" t="s">
        <v>146</v>
      </c>
      <c r="AE405" s="148"/>
    </row>
    <row r="406" spans="1:31" s="26" customFormat="1" ht="44.25" customHeight="1" x14ac:dyDescent="0.25">
      <c r="A406" s="182"/>
      <c r="B406" s="183"/>
      <c r="C406" s="184"/>
      <c r="D406" s="153" t="s">
        <v>25</v>
      </c>
      <c r="E406" s="150"/>
      <c r="F406" s="153" t="s">
        <v>24</v>
      </c>
      <c r="G406" s="150"/>
      <c r="H406" s="153" t="s">
        <v>73</v>
      </c>
      <c r="I406" s="150"/>
      <c r="J406" s="174" t="s">
        <v>27</v>
      </c>
      <c r="K406" s="174"/>
      <c r="L406" s="174"/>
      <c r="M406" s="174"/>
      <c r="N406" s="174" t="s">
        <v>28</v>
      </c>
      <c r="O406" s="174" t="s">
        <v>29</v>
      </c>
      <c r="P406" s="174"/>
      <c r="Q406" s="149" t="s">
        <v>117</v>
      </c>
      <c r="R406" s="150"/>
      <c r="S406" s="153" t="s">
        <v>118</v>
      </c>
      <c r="T406" s="150"/>
      <c r="U406" s="153" t="s">
        <v>119</v>
      </c>
      <c r="V406" s="150"/>
      <c r="W406" s="149" t="s">
        <v>117</v>
      </c>
      <c r="X406" s="150"/>
      <c r="Y406" s="153" t="s">
        <v>118</v>
      </c>
      <c r="Z406" s="150"/>
      <c r="AA406" s="153" t="s">
        <v>119</v>
      </c>
      <c r="AB406" s="150"/>
      <c r="AC406" s="94"/>
      <c r="AD406" s="145" t="s">
        <v>147</v>
      </c>
      <c r="AE406" s="145" t="s">
        <v>148</v>
      </c>
    </row>
    <row r="407" spans="1:31" s="26" customFormat="1" ht="53.25" customHeight="1" x14ac:dyDescent="0.25">
      <c r="A407" s="154"/>
      <c r="B407" s="151"/>
      <c r="C407" s="152"/>
      <c r="D407" s="154"/>
      <c r="E407" s="152"/>
      <c r="F407" s="154"/>
      <c r="G407" s="152"/>
      <c r="H407" s="154"/>
      <c r="I407" s="152"/>
      <c r="J407" s="174"/>
      <c r="K407" s="174"/>
      <c r="L407" s="174"/>
      <c r="M407" s="174"/>
      <c r="N407" s="174"/>
      <c r="O407" s="91" t="s">
        <v>30</v>
      </c>
      <c r="P407" s="91" t="s">
        <v>31</v>
      </c>
      <c r="Q407" s="151"/>
      <c r="R407" s="152"/>
      <c r="S407" s="154"/>
      <c r="T407" s="152"/>
      <c r="U407" s="154"/>
      <c r="V407" s="152"/>
      <c r="W407" s="151"/>
      <c r="X407" s="152"/>
      <c r="Y407" s="154"/>
      <c r="Z407" s="152"/>
      <c r="AA407" s="154"/>
      <c r="AB407" s="152"/>
      <c r="AC407" s="94"/>
      <c r="AD407" s="146"/>
      <c r="AE407" s="146"/>
    </row>
    <row r="408" spans="1:31" s="26" customFormat="1" ht="15.75" customHeight="1" x14ac:dyDescent="0.25">
      <c r="A408" s="121">
        <v>1</v>
      </c>
      <c r="B408" s="162"/>
      <c r="C408" s="122"/>
      <c r="D408" s="120">
        <v>2</v>
      </c>
      <c r="E408" s="120"/>
      <c r="F408" s="120">
        <v>3</v>
      </c>
      <c r="G408" s="120"/>
      <c r="H408" s="120">
        <v>4</v>
      </c>
      <c r="I408" s="120"/>
      <c r="J408" s="121">
        <v>5</v>
      </c>
      <c r="K408" s="122"/>
      <c r="L408" s="120">
        <v>6</v>
      </c>
      <c r="M408" s="120"/>
      <c r="N408" s="34">
        <v>7</v>
      </c>
      <c r="O408" s="34">
        <v>8</v>
      </c>
      <c r="P408" s="34">
        <v>9</v>
      </c>
      <c r="Q408" s="120">
        <v>10</v>
      </c>
      <c r="R408" s="120"/>
      <c r="S408" s="120">
        <v>11</v>
      </c>
      <c r="T408" s="120"/>
      <c r="U408" s="120">
        <v>12</v>
      </c>
      <c r="V408" s="120"/>
      <c r="W408" s="120">
        <v>13</v>
      </c>
      <c r="X408" s="120"/>
      <c r="Y408" s="120">
        <v>14</v>
      </c>
      <c r="Z408" s="120"/>
      <c r="AA408" s="120">
        <v>15</v>
      </c>
      <c r="AB408" s="120"/>
      <c r="AC408" s="22"/>
      <c r="AD408" s="78">
        <v>16</v>
      </c>
      <c r="AE408" s="79">
        <v>17</v>
      </c>
    </row>
    <row r="409" spans="1:31" s="26" customFormat="1" ht="48" customHeight="1" x14ac:dyDescent="0.25">
      <c r="A409" s="155" t="s">
        <v>140</v>
      </c>
      <c r="B409" s="156"/>
      <c r="C409" s="157"/>
      <c r="D409" s="155" t="s">
        <v>32</v>
      </c>
      <c r="E409" s="157"/>
      <c r="F409" s="155" t="s">
        <v>32</v>
      </c>
      <c r="G409" s="157"/>
      <c r="H409" s="155" t="s">
        <v>76</v>
      </c>
      <c r="I409" s="157"/>
      <c r="J409" s="143" t="s">
        <v>33</v>
      </c>
      <c r="K409" s="143"/>
      <c r="L409" s="163"/>
      <c r="M409" s="164"/>
      <c r="N409" s="82" t="s">
        <v>109</v>
      </c>
      <c r="O409" s="82" t="s">
        <v>78</v>
      </c>
      <c r="P409" s="20">
        <v>539</v>
      </c>
      <c r="Q409" s="197">
        <v>44598</v>
      </c>
      <c r="R409" s="198"/>
      <c r="S409" s="197">
        <v>44598</v>
      </c>
      <c r="T409" s="198"/>
      <c r="U409" s="197">
        <v>44598</v>
      </c>
      <c r="V409" s="198"/>
      <c r="W409" s="165">
        <v>0</v>
      </c>
      <c r="X409" s="166"/>
      <c r="Y409" s="165">
        <v>0</v>
      </c>
      <c r="Z409" s="166"/>
      <c r="AA409" s="165">
        <v>0</v>
      </c>
      <c r="AB409" s="166"/>
      <c r="AC409" s="19"/>
      <c r="AD409" s="81">
        <v>15</v>
      </c>
      <c r="AE409" s="81">
        <f>ROUNDDOWN(((Q409*AD409)/100),0)</f>
        <v>6689</v>
      </c>
    </row>
    <row r="410" spans="1:31" s="35" customFormat="1" ht="15" customHeight="1" x14ac:dyDescent="0.25">
      <c r="A410" s="37"/>
      <c r="B410" s="37"/>
      <c r="C410" s="37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18"/>
      <c r="X410" s="18"/>
      <c r="Y410" s="18"/>
      <c r="Z410" s="18"/>
      <c r="AA410" s="18"/>
      <c r="AB410" s="18"/>
      <c r="AC410" s="19"/>
    </row>
    <row r="411" spans="1:31" s="2" customFormat="1" ht="15" customHeight="1" x14ac:dyDescent="0.25">
      <c r="A411" s="140" t="s">
        <v>43</v>
      </c>
      <c r="B411" s="140"/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40"/>
      <c r="O411" s="140"/>
      <c r="P411" s="140"/>
      <c r="Q411" s="140"/>
      <c r="R411" s="140"/>
      <c r="S411" s="140"/>
      <c r="T411" s="140"/>
      <c r="U411" s="140"/>
      <c r="V411" s="140"/>
      <c r="W411" s="140"/>
      <c r="X411" s="140"/>
      <c r="Y411" s="140"/>
      <c r="Z411" s="140"/>
      <c r="AA411" s="140"/>
      <c r="AB411" s="140"/>
      <c r="AC411" s="19"/>
    </row>
    <row r="412" spans="1:31" s="26" customFormat="1" ht="12.75" customHeight="1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19"/>
    </row>
    <row r="413" spans="1:31" s="26" customFormat="1" ht="15" customHeight="1" x14ac:dyDescent="0.25">
      <c r="A413" s="158" t="s">
        <v>44</v>
      </c>
      <c r="B413" s="158"/>
      <c r="C413" s="158"/>
      <c r="D413" s="158"/>
      <c r="E413" s="158"/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58"/>
      <c r="Z413" s="158"/>
      <c r="AA413" s="158"/>
      <c r="AB413" s="158"/>
      <c r="AC413" s="191"/>
      <c r="AD413" s="191"/>
      <c r="AE413" s="191"/>
    </row>
    <row r="414" spans="1:31" s="26" customFormat="1" ht="15" customHeight="1" x14ac:dyDescent="0.25">
      <c r="A414" s="158" t="s">
        <v>45</v>
      </c>
      <c r="B414" s="158"/>
      <c r="C414" s="158"/>
      <c r="D414" s="158"/>
      <c r="E414" s="159" t="s">
        <v>46</v>
      </c>
      <c r="F414" s="159"/>
      <c r="G414" s="159"/>
      <c r="H414" s="159"/>
      <c r="I414" s="159"/>
      <c r="J414" s="159"/>
      <c r="K414" s="159" t="s">
        <v>47</v>
      </c>
      <c r="L414" s="159"/>
      <c r="M414" s="159" t="s">
        <v>48</v>
      </c>
      <c r="N414" s="159"/>
      <c r="O414" s="159" t="s">
        <v>30</v>
      </c>
      <c r="P414" s="159"/>
      <c r="Q414" s="159"/>
      <c r="R414" s="159"/>
      <c r="S414" s="159"/>
      <c r="T414" s="159"/>
      <c r="U414" s="159"/>
      <c r="V414" s="159"/>
      <c r="W414" s="159"/>
      <c r="X414" s="159"/>
      <c r="Y414" s="159"/>
      <c r="Z414" s="159"/>
      <c r="AA414" s="159"/>
      <c r="AB414" s="159"/>
      <c r="AC414" s="191"/>
      <c r="AD414" s="191"/>
      <c r="AE414" s="191"/>
    </row>
    <row r="415" spans="1:31" s="39" customFormat="1" ht="15" customHeight="1" x14ac:dyDescent="0.25">
      <c r="A415" s="160" t="s">
        <v>49</v>
      </c>
      <c r="B415" s="160"/>
      <c r="C415" s="160"/>
      <c r="D415" s="160"/>
      <c r="E415" s="161">
        <v>2</v>
      </c>
      <c r="F415" s="161"/>
      <c r="G415" s="161"/>
      <c r="H415" s="161"/>
      <c r="I415" s="161"/>
      <c r="J415" s="161"/>
      <c r="K415" s="161">
        <v>3</v>
      </c>
      <c r="L415" s="161"/>
      <c r="M415" s="161">
        <v>4</v>
      </c>
      <c r="N415" s="161"/>
      <c r="O415" s="161">
        <v>5</v>
      </c>
      <c r="P415" s="161"/>
      <c r="Q415" s="161"/>
      <c r="R415" s="161"/>
      <c r="S415" s="161"/>
      <c r="T415" s="161"/>
      <c r="U415" s="161"/>
      <c r="V415" s="161"/>
      <c r="W415" s="161"/>
      <c r="X415" s="161"/>
      <c r="Y415" s="161"/>
      <c r="Z415" s="161"/>
      <c r="AA415" s="161"/>
      <c r="AB415" s="161"/>
      <c r="AC415" s="191"/>
      <c r="AD415" s="191"/>
      <c r="AE415" s="191"/>
    </row>
    <row r="416" spans="1:31" s="26" customFormat="1" ht="15" customHeight="1" x14ac:dyDescent="0.25">
      <c r="A416" s="158" t="s">
        <v>50</v>
      </c>
      <c r="B416" s="158"/>
      <c r="C416" s="158"/>
      <c r="D416" s="158"/>
      <c r="E416" s="159" t="s">
        <v>50</v>
      </c>
      <c r="F416" s="159"/>
      <c r="G416" s="159"/>
      <c r="H416" s="159"/>
      <c r="I416" s="159"/>
      <c r="J416" s="159"/>
      <c r="K416" s="159" t="s">
        <v>50</v>
      </c>
      <c r="L416" s="159"/>
      <c r="M416" s="159" t="s">
        <v>50</v>
      </c>
      <c r="N416" s="159"/>
      <c r="O416" s="159" t="s">
        <v>50</v>
      </c>
      <c r="P416" s="159"/>
      <c r="Q416" s="159"/>
      <c r="R416" s="159"/>
      <c r="S416" s="159"/>
      <c r="T416" s="159"/>
      <c r="U416" s="159"/>
      <c r="V416" s="159"/>
      <c r="W416" s="159"/>
      <c r="X416" s="159"/>
      <c r="Y416" s="159"/>
      <c r="Z416" s="159"/>
      <c r="AA416" s="159"/>
      <c r="AB416" s="159"/>
      <c r="AC416" s="191"/>
      <c r="AD416" s="191"/>
      <c r="AE416" s="191"/>
    </row>
    <row r="417" spans="1:31" s="39" customFormat="1" ht="12.75" customHeight="1" x14ac:dyDescent="0.25">
      <c r="A417" s="87"/>
      <c r="B417" s="87"/>
      <c r="C417" s="87"/>
      <c r="D417" s="88"/>
      <c r="E417" s="88"/>
      <c r="F417" s="88"/>
      <c r="G417" s="88"/>
      <c r="H417" s="88"/>
      <c r="I417" s="88"/>
      <c r="J417" s="88"/>
      <c r="K417" s="88"/>
      <c r="L417" s="88"/>
      <c r="M417" s="88"/>
      <c r="N417" s="88"/>
      <c r="O417" s="88"/>
      <c r="P417" s="88"/>
      <c r="Q417" s="88"/>
      <c r="R417" s="88"/>
      <c r="S417" s="88"/>
      <c r="T417" s="88"/>
      <c r="U417" s="17"/>
      <c r="V417" s="17"/>
      <c r="W417" s="18"/>
      <c r="X417" s="18"/>
      <c r="Y417" s="18"/>
      <c r="Z417" s="18"/>
      <c r="AA417" s="18"/>
      <c r="AB417" s="18"/>
      <c r="AC417" s="19"/>
    </row>
    <row r="418" spans="1:31" s="26" customFormat="1" ht="15" customHeight="1" x14ac:dyDescent="0.25">
      <c r="A418" s="140" t="s">
        <v>51</v>
      </c>
      <c r="B418" s="140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  <c r="R418" s="140"/>
      <c r="S418" s="140"/>
      <c r="T418" s="140"/>
      <c r="U418" s="140"/>
      <c r="V418" s="140"/>
      <c r="W418" s="140"/>
      <c r="X418" s="140"/>
      <c r="Y418" s="140"/>
      <c r="Z418" s="140"/>
      <c r="AA418" s="140"/>
      <c r="AB418" s="140"/>
      <c r="AC418" s="19"/>
    </row>
    <row r="419" spans="1:31" s="26" customFormat="1" ht="12.75" customHeight="1" x14ac:dyDescent="0.25">
      <c r="A419" s="87"/>
      <c r="B419" s="87"/>
      <c r="C419" s="87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  <c r="W419" s="87"/>
      <c r="X419" s="87"/>
      <c r="Y419" s="87"/>
      <c r="Z419" s="87"/>
      <c r="AA419" s="87"/>
      <c r="AB419" s="87"/>
      <c r="AC419" s="19"/>
    </row>
    <row r="420" spans="1:31" s="26" customFormat="1" ht="15" customHeight="1" x14ac:dyDescent="0.25">
      <c r="A420" s="140" t="s">
        <v>52</v>
      </c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9"/>
    </row>
    <row r="421" spans="1:31" s="26" customFormat="1" ht="15" customHeight="1" x14ac:dyDescent="0.25">
      <c r="A421" s="193" t="s">
        <v>54</v>
      </c>
      <c r="B421" s="193"/>
      <c r="C421" s="193"/>
      <c r="D421" s="193"/>
      <c r="E421" s="193"/>
      <c r="F421" s="193"/>
      <c r="G421" s="193"/>
      <c r="H421" s="193"/>
      <c r="I421" s="193"/>
      <c r="J421" s="193"/>
      <c r="K421" s="193"/>
      <c r="L421" s="193"/>
      <c r="M421" s="193"/>
      <c r="N421" s="193"/>
      <c r="O421" s="193"/>
      <c r="P421" s="193"/>
      <c r="Q421" s="193"/>
      <c r="R421" s="193"/>
      <c r="S421" s="193"/>
      <c r="T421" s="193"/>
      <c r="U421" s="193"/>
      <c r="V421" s="193"/>
      <c r="W421" s="193"/>
      <c r="X421" s="193"/>
      <c r="Y421" s="193"/>
      <c r="Z421" s="193"/>
      <c r="AA421" s="193"/>
      <c r="AB421" s="193"/>
      <c r="AC421" s="194"/>
      <c r="AD421" s="194"/>
      <c r="AE421" s="194"/>
    </row>
    <row r="422" spans="1:31" s="26" customFormat="1" ht="15" customHeight="1" x14ac:dyDescent="0.25">
      <c r="A422" s="195" t="s">
        <v>79</v>
      </c>
      <c r="B422" s="195"/>
      <c r="C422" s="195"/>
      <c r="D422" s="195"/>
      <c r="E422" s="195"/>
      <c r="F422" s="195"/>
      <c r="G422" s="195"/>
      <c r="H422" s="195"/>
      <c r="I422" s="195"/>
      <c r="J422" s="195"/>
      <c r="K422" s="195"/>
      <c r="L422" s="195"/>
      <c r="M422" s="195"/>
      <c r="N422" s="195"/>
      <c r="O422" s="195"/>
      <c r="P422" s="195"/>
      <c r="Q422" s="195"/>
      <c r="R422" s="195"/>
      <c r="S422" s="195"/>
      <c r="T422" s="195"/>
      <c r="U422" s="195"/>
      <c r="V422" s="195"/>
      <c r="W422" s="195"/>
      <c r="X422" s="195"/>
      <c r="Y422" s="195"/>
      <c r="Z422" s="195"/>
      <c r="AA422" s="195"/>
      <c r="AB422" s="195"/>
      <c r="AC422" s="196"/>
      <c r="AD422" s="196"/>
      <c r="AE422" s="196"/>
    </row>
    <row r="423" spans="1:31" s="84" customFormat="1" ht="15.75" customHeight="1" x14ac:dyDescent="0.25">
      <c r="A423" s="186" t="s">
        <v>145</v>
      </c>
      <c r="B423" s="186"/>
      <c r="C423" s="186"/>
      <c r="D423" s="186"/>
      <c r="E423" s="186"/>
      <c r="F423" s="186"/>
      <c r="G423" s="186"/>
      <c r="H423" s="186"/>
      <c r="I423" s="186"/>
      <c r="J423" s="186"/>
      <c r="K423" s="186"/>
      <c r="L423" s="186"/>
      <c r="M423" s="186"/>
      <c r="N423" s="186"/>
      <c r="O423" s="186"/>
      <c r="P423" s="186"/>
      <c r="Q423" s="186"/>
      <c r="R423" s="186"/>
      <c r="S423" s="186"/>
      <c r="T423" s="186"/>
      <c r="U423" s="186"/>
      <c r="V423" s="186"/>
      <c r="W423" s="186"/>
      <c r="X423" s="186"/>
      <c r="Y423" s="186"/>
      <c r="Z423" s="186"/>
      <c r="AA423" s="186"/>
      <c r="AB423" s="186"/>
      <c r="AC423" s="187"/>
      <c r="AD423" s="187"/>
      <c r="AE423" s="187"/>
    </row>
    <row r="424" spans="1:31" s="84" customFormat="1" ht="14.25" customHeight="1" x14ac:dyDescent="0.25">
      <c r="A424" s="87"/>
      <c r="B424" s="87"/>
      <c r="C424" s="87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  <c r="W424" s="87"/>
      <c r="X424" s="87"/>
      <c r="Y424" s="87"/>
      <c r="Z424" s="87"/>
      <c r="AA424" s="87"/>
      <c r="AB424" s="87"/>
      <c r="AC424" s="23"/>
    </row>
    <row r="425" spans="1:31" s="89" customFormat="1" ht="15.75" customHeight="1" x14ac:dyDescent="0.25">
      <c r="A425" s="140" t="s">
        <v>56</v>
      </c>
      <c r="B425" s="140"/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40"/>
      <c r="O425" s="140"/>
      <c r="P425" s="140"/>
      <c r="Q425" s="140"/>
      <c r="R425" s="140"/>
      <c r="S425" s="140"/>
      <c r="T425" s="140"/>
      <c r="U425" s="140"/>
      <c r="V425" s="140"/>
      <c r="W425" s="140"/>
      <c r="X425" s="140"/>
      <c r="Y425" s="140"/>
      <c r="Z425" s="140"/>
      <c r="AA425" s="140"/>
      <c r="AB425" s="140"/>
      <c r="AC425" s="19"/>
    </row>
    <row r="426" spans="1:31" s="84" customFormat="1" ht="13.5" customHeight="1" x14ac:dyDescent="0.25">
      <c r="A426" s="87"/>
      <c r="B426" s="87"/>
      <c r="C426" s="87"/>
      <c r="D426" s="88"/>
      <c r="E426" s="88"/>
      <c r="F426" s="88"/>
      <c r="G426" s="88"/>
      <c r="H426" s="88"/>
      <c r="I426" s="88"/>
      <c r="J426" s="88"/>
      <c r="K426" s="88"/>
      <c r="L426" s="88"/>
      <c r="M426" s="88"/>
      <c r="N426" s="88"/>
      <c r="O426" s="88"/>
      <c r="P426" s="88"/>
      <c r="Q426" s="88"/>
      <c r="R426" s="88"/>
      <c r="S426" s="88"/>
      <c r="T426" s="88"/>
      <c r="U426" s="17"/>
      <c r="V426" s="17"/>
      <c r="W426" s="18"/>
      <c r="X426" s="18"/>
      <c r="Y426" s="18"/>
      <c r="Z426" s="18"/>
      <c r="AA426" s="18"/>
      <c r="AB426" s="18"/>
      <c r="AC426" s="19"/>
    </row>
    <row r="427" spans="1:31" s="26" customFormat="1" ht="15" customHeight="1" x14ac:dyDescent="0.25">
      <c r="A427" s="141" t="s">
        <v>57</v>
      </c>
      <c r="B427" s="142"/>
      <c r="C427" s="142"/>
      <c r="D427" s="142"/>
      <c r="E427" s="142"/>
      <c r="F427" s="142"/>
      <c r="G427" s="142"/>
      <c r="H427" s="142"/>
      <c r="I427" s="188" t="s">
        <v>58</v>
      </c>
      <c r="J427" s="142"/>
      <c r="K427" s="142"/>
      <c r="L427" s="142"/>
      <c r="M427" s="142"/>
      <c r="N427" s="142"/>
      <c r="O427" s="142"/>
      <c r="P427" s="142"/>
      <c r="Q427" s="142"/>
      <c r="R427" s="142"/>
      <c r="S427" s="142"/>
      <c r="T427" s="189"/>
      <c r="U427" s="190"/>
      <c r="V427" s="159" t="s">
        <v>59</v>
      </c>
      <c r="W427" s="191"/>
      <c r="X427" s="191"/>
      <c r="Y427" s="191"/>
      <c r="Z427" s="191"/>
      <c r="AA427" s="191"/>
      <c r="AB427" s="191"/>
      <c r="AC427" s="191"/>
      <c r="AD427" s="191"/>
      <c r="AE427" s="191"/>
    </row>
    <row r="428" spans="1:31" s="26" customFormat="1" ht="32.25" customHeight="1" x14ac:dyDescent="0.25">
      <c r="A428" s="143" t="s">
        <v>60</v>
      </c>
      <c r="B428" s="144"/>
      <c r="C428" s="144"/>
      <c r="D428" s="144"/>
      <c r="E428" s="144"/>
      <c r="F428" s="144"/>
      <c r="G428" s="144"/>
      <c r="H428" s="144"/>
      <c r="I428" s="163" t="s">
        <v>61</v>
      </c>
      <c r="J428" s="217"/>
      <c r="K428" s="217"/>
      <c r="L428" s="217"/>
      <c r="M428" s="217"/>
      <c r="N428" s="217"/>
      <c r="O428" s="217"/>
      <c r="P428" s="217"/>
      <c r="Q428" s="217"/>
      <c r="R428" s="217"/>
      <c r="S428" s="217"/>
      <c r="T428" s="218"/>
      <c r="U428" s="219"/>
      <c r="V428" s="220" t="s">
        <v>62</v>
      </c>
      <c r="W428" s="191"/>
      <c r="X428" s="191"/>
      <c r="Y428" s="191"/>
      <c r="Z428" s="191"/>
      <c r="AA428" s="191"/>
      <c r="AB428" s="191"/>
      <c r="AC428" s="191"/>
      <c r="AD428" s="191"/>
      <c r="AE428" s="191"/>
    </row>
    <row r="429" spans="1:31" s="26" customFormat="1" ht="32.25" customHeight="1" x14ac:dyDescent="0.25">
      <c r="A429" s="143" t="s">
        <v>63</v>
      </c>
      <c r="B429" s="144"/>
      <c r="C429" s="144"/>
      <c r="D429" s="144"/>
      <c r="E429" s="144"/>
      <c r="F429" s="144"/>
      <c r="G429" s="144"/>
      <c r="H429" s="144"/>
      <c r="I429" s="310" t="s">
        <v>64</v>
      </c>
      <c r="J429" s="311"/>
      <c r="K429" s="311"/>
      <c r="L429" s="311"/>
      <c r="M429" s="311"/>
      <c r="N429" s="311"/>
      <c r="O429" s="311"/>
      <c r="P429" s="311"/>
      <c r="Q429" s="311"/>
      <c r="R429" s="311"/>
      <c r="S429" s="311"/>
      <c r="T429" s="312"/>
      <c r="U429" s="313"/>
      <c r="V429" s="220" t="s">
        <v>65</v>
      </c>
      <c r="W429" s="191"/>
      <c r="X429" s="191"/>
      <c r="Y429" s="191"/>
      <c r="Z429" s="191"/>
      <c r="AA429" s="191"/>
      <c r="AB429" s="191"/>
      <c r="AC429" s="191"/>
      <c r="AD429" s="191"/>
      <c r="AE429" s="191"/>
    </row>
    <row r="430" spans="1:31" s="26" customFormat="1" ht="15" customHeight="1" x14ac:dyDescent="0.25">
      <c r="A430" s="143" t="s">
        <v>66</v>
      </c>
      <c r="B430" s="144"/>
      <c r="C430" s="144"/>
      <c r="D430" s="144"/>
      <c r="E430" s="144"/>
      <c r="F430" s="144"/>
      <c r="G430" s="144"/>
      <c r="H430" s="144"/>
      <c r="I430" s="314"/>
      <c r="J430" s="315"/>
      <c r="K430" s="315"/>
      <c r="L430" s="315"/>
      <c r="M430" s="315"/>
      <c r="N430" s="315"/>
      <c r="O430" s="315"/>
      <c r="P430" s="315"/>
      <c r="Q430" s="315"/>
      <c r="R430" s="315"/>
      <c r="S430" s="315"/>
      <c r="T430" s="316"/>
      <c r="U430" s="317"/>
      <c r="V430" s="191"/>
      <c r="W430" s="191"/>
      <c r="X430" s="191"/>
      <c r="Y430" s="191"/>
      <c r="Z430" s="191"/>
      <c r="AA430" s="191"/>
      <c r="AB430" s="191"/>
      <c r="AC430" s="191"/>
      <c r="AD430" s="191"/>
      <c r="AE430" s="191"/>
    </row>
    <row r="431" spans="1:31" s="26" customFormat="1" ht="17.25" customHeight="1" x14ac:dyDescent="0.25">
      <c r="A431" s="144"/>
      <c r="B431" s="144"/>
      <c r="C431" s="144"/>
      <c r="D431" s="144"/>
      <c r="E431" s="144"/>
      <c r="F431" s="144"/>
      <c r="G431" s="144"/>
      <c r="H431" s="144"/>
      <c r="I431" s="318"/>
      <c r="J431" s="319"/>
      <c r="K431" s="319"/>
      <c r="L431" s="319"/>
      <c r="M431" s="319"/>
      <c r="N431" s="319"/>
      <c r="O431" s="319"/>
      <c r="P431" s="319"/>
      <c r="Q431" s="319"/>
      <c r="R431" s="319"/>
      <c r="S431" s="319"/>
      <c r="T431" s="320"/>
      <c r="U431" s="321"/>
      <c r="V431" s="191"/>
      <c r="W431" s="191"/>
      <c r="X431" s="191"/>
      <c r="Y431" s="191"/>
      <c r="Z431" s="191"/>
      <c r="AA431" s="191"/>
      <c r="AB431" s="191"/>
      <c r="AC431" s="191"/>
      <c r="AD431" s="191"/>
      <c r="AE431" s="191"/>
    </row>
    <row r="432" spans="1:31" s="26" customFormat="1" ht="15" customHeight="1" x14ac:dyDescent="0.25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3"/>
    </row>
    <row r="433" spans="1:31" s="26" customFormat="1" ht="17.25" customHeight="1" thickBot="1" x14ac:dyDescent="0.3">
      <c r="A433" s="106" t="s">
        <v>114</v>
      </c>
      <c r="B433" s="106"/>
      <c r="C433" s="106"/>
      <c r="D433" s="106"/>
      <c r="E433" s="106"/>
      <c r="F433" s="106"/>
      <c r="G433" s="106"/>
      <c r="H433" s="106"/>
      <c r="I433" s="106"/>
      <c r="J433" s="106"/>
      <c r="K433" s="106"/>
      <c r="L433" s="106"/>
      <c r="M433" s="106"/>
      <c r="N433" s="106"/>
      <c r="O433" s="106"/>
      <c r="P433" s="106"/>
      <c r="Q433" s="106"/>
      <c r="R433" s="106"/>
      <c r="S433" s="106"/>
      <c r="T433" s="106"/>
      <c r="U433" s="106"/>
      <c r="V433" s="106"/>
      <c r="W433" s="106"/>
      <c r="X433" s="106"/>
      <c r="Y433" s="106"/>
      <c r="Z433" s="106"/>
      <c r="AA433" s="106"/>
      <c r="AB433" s="106"/>
      <c r="AC433" s="106"/>
    </row>
    <row r="434" spans="1:31" s="26" customFormat="1" ht="17.25" customHeight="1" x14ac:dyDescent="0.25">
      <c r="A434" s="108" t="s">
        <v>14</v>
      </c>
      <c r="B434" s="108"/>
      <c r="C434" s="108"/>
      <c r="D434" s="108"/>
      <c r="E434" s="108"/>
      <c r="F434" s="108"/>
      <c r="G434" s="108"/>
      <c r="H434" s="108"/>
      <c r="I434" s="108"/>
      <c r="J434" s="109" t="s">
        <v>72</v>
      </c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212" t="s">
        <v>152</v>
      </c>
      <c r="X434" s="212"/>
      <c r="Y434" s="213"/>
      <c r="Z434" s="206" t="s">
        <v>137</v>
      </c>
      <c r="AA434" s="207"/>
      <c r="AB434" s="208"/>
      <c r="AC434" s="29"/>
    </row>
    <row r="435" spans="1:31" s="26" customFormat="1" ht="9" customHeight="1" thickBot="1" x14ac:dyDescent="0.3">
      <c r="A435" s="108"/>
      <c r="B435" s="108"/>
      <c r="C435" s="108"/>
      <c r="D435" s="108"/>
      <c r="E435" s="108"/>
      <c r="F435" s="108"/>
      <c r="G435" s="108"/>
      <c r="H435" s="108"/>
      <c r="I435" s="108"/>
      <c r="J435" s="214"/>
      <c r="K435" s="214"/>
      <c r="L435" s="214"/>
      <c r="M435" s="214"/>
      <c r="N435" s="214"/>
      <c r="O435" s="214"/>
      <c r="P435" s="214"/>
      <c r="Q435" s="214"/>
      <c r="R435" s="214"/>
      <c r="S435" s="214"/>
      <c r="T435" s="214"/>
      <c r="U435" s="214"/>
      <c r="V435" s="214"/>
      <c r="W435" s="212"/>
      <c r="X435" s="212"/>
      <c r="Y435" s="213"/>
      <c r="Z435" s="209"/>
      <c r="AA435" s="210"/>
      <c r="AB435" s="211"/>
      <c r="AC435" s="29"/>
    </row>
    <row r="436" spans="1:31" s="26" customFormat="1" ht="15" customHeight="1" x14ac:dyDescent="0.25">
      <c r="A436" s="30" t="s">
        <v>16</v>
      </c>
      <c r="B436" s="30"/>
      <c r="C436" s="30"/>
      <c r="D436" s="30"/>
      <c r="E436" s="29"/>
      <c r="F436" s="29"/>
      <c r="G436" s="29"/>
      <c r="H436" s="29"/>
      <c r="I436" s="29"/>
      <c r="J436" s="125" t="s">
        <v>17</v>
      </c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29"/>
      <c r="X436" s="29"/>
      <c r="Y436" s="29"/>
      <c r="Z436" s="29"/>
      <c r="AA436" s="29"/>
      <c r="AB436" s="29"/>
      <c r="AC436" s="29"/>
    </row>
    <row r="437" spans="1:31" s="26" customFormat="1" ht="12.75" customHeight="1" x14ac:dyDescent="0.25">
      <c r="A437" s="29"/>
      <c r="B437" s="29"/>
      <c r="C437" s="29"/>
      <c r="D437" s="29"/>
      <c r="E437" s="29"/>
      <c r="F437" s="29"/>
      <c r="G437" s="29"/>
      <c r="H437" s="29"/>
      <c r="I437" s="29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29"/>
      <c r="X437" s="29"/>
      <c r="Y437" s="29"/>
      <c r="Z437" s="29"/>
      <c r="AA437" s="29"/>
      <c r="AB437" s="29"/>
      <c r="AC437" s="29"/>
    </row>
    <row r="438" spans="1:31" s="26" customFormat="1" ht="15" customHeight="1" x14ac:dyDescent="0.25">
      <c r="A438" s="126" t="s">
        <v>18</v>
      </c>
      <c r="B438" s="126"/>
      <c r="C438" s="126"/>
      <c r="D438" s="126"/>
      <c r="E438" s="126"/>
      <c r="F438" s="126"/>
      <c r="G438" s="126"/>
      <c r="H438" s="126"/>
      <c r="I438" s="126"/>
      <c r="J438" s="126"/>
      <c r="K438" s="126"/>
      <c r="L438" s="126"/>
      <c r="M438" s="126"/>
      <c r="N438" s="126"/>
      <c r="O438" s="126"/>
      <c r="P438" s="126"/>
      <c r="Q438" s="126"/>
      <c r="R438" s="126"/>
      <c r="S438" s="126"/>
      <c r="T438" s="126"/>
      <c r="U438" s="126"/>
      <c r="V438" s="126"/>
      <c r="W438" s="126"/>
      <c r="X438" s="126"/>
      <c r="Y438" s="126"/>
      <c r="Z438" s="126"/>
      <c r="AA438" s="126"/>
      <c r="AB438" s="126"/>
      <c r="AC438" s="29"/>
    </row>
    <row r="439" spans="1:31" s="31" customFormat="1" ht="12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29"/>
    </row>
    <row r="440" spans="1:31" s="26" customFormat="1" ht="15" customHeight="1" x14ac:dyDescent="0.25">
      <c r="A440" s="127" t="s">
        <v>125</v>
      </c>
      <c r="B440" s="127"/>
      <c r="C440" s="127"/>
      <c r="D440" s="127"/>
      <c r="E440" s="127"/>
      <c r="F440" s="127"/>
      <c r="G440" s="127"/>
      <c r="H440" s="127"/>
      <c r="I440" s="127"/>
      <c r="J440" s="127"/>
      <c r="K440" s="127"/>
      <c r="L440" s="127"/>
      <c r="M440" s="127"/>
      <c r="N440" s="127"/>
      <c r="O440" s="127"/>
      <c r="P440" s="127"/>
      <c r="Q440" s="127"/>
      <c r="R440" s="127"/>
      <c r="S440" s="127"/>
      <c r="T440" s="127"/>
      <c r="U440" s="127"/>
      <c r="V440" s="127"/>
      <c r="W440" s="127"/>
      <c r="X440" s="127"/>
      <c r="Y440" s="127"/>
      <c r="Z440" s="127"/>
      <c r="AA440" s="127"/>
      <c r="AB440" s="127"/>
      <c r="AC440" s="29"/>
    </row>
    <row r="441" spans="1:31" s="26" customFormat="1" ht="15" customHeigh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29"/>
      <c r="V441" s="29"/>
      <c r="W441" s="29"/>
      <c r="X441" s="29"/>
      <c r="Y441" s="29"/>
      <c r="Z441" s="29"/>
      <c r="AA441" s="29"/>
      <c r="AB441" s="29"/>
      <c r="AC441" s="29"/>
    </row>
    <row r="442" spans="1:31" s="26" customFormat="1" ht="55.5" customHeight="1" x14ac:dyDescent="0.25">
      <c r="A442" s="153" t="s">
        <v>19</v>
      </c>
      <c r="B442" s="149"/>
      <c r="C442" s="150"/>
      <c r="D442" s="147" t="s">
        <v>20</v>
      </c>
      <c r="E442" s="185"/>
      <c r="F442" s="185"/>
      <c r="G442" s="185"/>
      <c r="H442" s="185"/>
      <c r="I442" s="148"/>
      <c r="J442" s="147" t="s">
        <v>21</v>
      </c>
      <c r="K442" s="185"/>
      <c r="L442" s="185"/>
      <c r="M442" s="148"/>
      <c r="N442" s="174" t="s">
        <v>22</v>
      </c>
      <c r="O442" s="175"/>
      <c r="P442" s="175"/>
      <c r="Q442" s="175"/>
      <c r="R442" s="175"/>
      <c r="S442" s="175"/>
      <c r="T442" s="175"/>
      <c r="U442" s="174" t="s">
        <v>23</v>
      </c>
      <c r="V442" s="175"/>
      <c r="W442" s="175"/>
      <c r="X442" s="175"/>
      <c r="Y442" s="175"/>
      <c r="Z442" s="175"/>
      <c r="AA442" s="199" t="s">
        <v>150</v>
      </c>
      <c r="AB442" s="200"/>
      <c r="AC442" s="200"/>
      <c r="AD442" s="200"/>
      <c r="AE442" s="200"/>
    </row>
    <row r="443" spans="1:31" s="26" customFormat="1" ht="45" customHeight="1" x14ac:dyDescent="0.25">
      <c r="A443" s="182"/>
      <c r="B443" s="183"/>
      <c r="C443" s="184"/>
      <c r="D443" s="153" t="s">
        <v>25</v>
      </c>
      <c r="E443" s="150"/>
      <c r="F443" s="153" t="s">
        <v>24</v>
      </c>
      <c r="G443" s="150"/>
      <c r="H443" s="153" t="s">
        <v>73</v>
      </c>
      <c r="I443" s="150"/>
      <c r="J443" s="174" t="s">
        <v>27</v>
      </c>
      <c r="K443" s="174"/>
      <c r="L443" s="153"/>
      <c r="M443" s="150"/>
      <c r="N443" s="153" t="s">
        <v>28</v>
      </c>
      <c r="O443" s="169"/>
      <c r="P443" s="169"/>
      <c r="Q443" s="170"/>
      <c r="R443" s="174" t="s">
        <v>29</v>
      </c>
      <c r="S443" s="175"/>
      <c r="T443" s="175"/>
      <c r="U443" s="174" t="s">
        <v>117</v>
      </c>
      <c r="V443" s="174"/>
      <c r="W443" s="174" t="s">
        <v>151</v>
      </c>
      <c r="X443" s="175"/>
      <c r="Y443" s="174" t="s">
        <v>119</v>
      </c>
      <c r="Z443" s="174"/>
      <c r="AA443" s="192" t="s">
        <v>147</v>
      </c>
      <c r="AB443" s="175"/>
      <c r="AC443" s="90"/>
      <c r="AD443" s="192" t="s">
        <v>148</v>
      </c>
      <c r="AE443" s="175"/>
    </row>
    <row r="444" spans="1:31" s="26" customFormat="1" ht="47.25" customHeight="1" x14ac:dyDescent="0.25">
      <c r="A444" s="154"/>
      <c r="B444" s="151"/>
      <c r="C444" s="152"/>
      <c r="D444" s="154"/>
      <c r="E444" s="152"/>
      <c r="F444" s="154"/>
      <c r="G444" s="152"/>
      <c r="H444" s="154"/>
      <c r="I444" s="152"/>
      <c r="J444" s="174"/>
      <c r="K444" s="174"/>
      <c r="L444" s="154"/>
      <c r="M444" s="152"/>
      <c r="N444" s="171"/>
      <c r="O444" s="172"/>
      <c r="P444" s="172"/>
      <c r="Q444" s="173"/>
      <c r="R444" s="174" t="s">
        <v>30</v>
      </c>
      <c r="S444" s="175"/>
      <c r="T444" s="91" t="s">
        <v>31</v>
      </c>
      <c r="U444" s="174"/>
      <c r="V444" s="174"/>
      <c r="W444" s="175"/>
      <c r="X444" s="175"/>
      <c r="Y444" s="174"/>
      <c r="Z444" s="174"/>
      <c r="AA444" s="192"/>
      <c r="AB444" s="175"/>
      <c r="AC444" s="90"/>
      <c r="AD444" s="175"/>
      <c r="AE444" s="175"/>
    </row>
    <row r="445" spans="1:31" s="35" customFormat="1" ht="13.5" customHeight="1" x14ac:dyDescent="0.2">
      <c r="A445" s="121">
        <v>1</v>
      </c>
      <c r="B445" s="162"/>
      <c r="C445" s="122"/>
      <c r="D445" s="121">
        <v>2</v>
      </c>
      <c r="E445" s="122"/>
      <c r="F445" s="121">
        <v>3</v>
      </c>
      <c r="G445" s="122"/>
      <c r="H445" s="121">
        <v>4</v>
      </c>
      <c r="I445" s="122"/>
      <c r="J445" s="121">
        <v>5</v>
      </c>
      <c r="K445" s="122"/>
      <c r="L445" s="121">
        <v>6</v>
      </c>
      <c r="M445" s="122"/>
      <c r="N445" s="120">
        <v>7</v>
      </c>
      <c r="O445" s="201"/>
      <c r="P445" s="201"/>
      <c r="Q445" s="201"/>
      <c r="R445" s="120">
        <v>8</v>
      </c>
      <c r="S445" s="201"/>
      <c r="T445" s="100">
        <v>9</v>
      </c>
      <c r="U445" s="120">
        <v>10</v>
      </c>
      <c r="V445" s="201"/>
      <c r="W445" s="120">
        <v>11</v>
      </c>
      <c r="X445" s="120"/>
      <c r="Y445" s="120">
        <v>12</v>
      </c>
      <c r="Z445" s="120"/>
      <c r="AA445" s="167">
        <v>13</v>
      </c>
      <c r="AB445" s="168"/>
      <c r="AC445" s="100"/>
      <c r="AD445" s="167">
        <v>14</v>
      </c>
      <c r="AE445" s="168"/>
    </row>
    <row r="446" spans="1:31" s="83" customFormat="1" ht="16.5" customHeight="1" x14ac:dyDescent="0.25">
      <c r="A446" s="176"/>
      <c r="B446" s="177"/>
      <c r="C446" s="178"/>
      <c r="D446" s="176"/>
      <c r="E446" s="178"/>
      <c r="F446" s="176"/>
      <c r="G446" s="178"/>
      <c r="H446" s="176"/>
      <c r="I446" s="178"/>
      <c r="J446" s="176"/>
      <c r="K446" s="178"/>
      <c r="L446" s="176"/>
      <c r="M446" s="178"/>
      <c r="N446" s="202"/>
      <c r="O446" s="203"/>
      <c r="P446" s="203"/>
      <c r="Q446" s="203"/>
      <c r="R446" s="202"/>
      <c r="S446" s="203"/>
      <c r="T446" s="92"/>
      <c r="U446" s="204"/>
      <c r="V446" s="205"/>
      <c r="W446" s="179"/>
      <c r="X446" s="179"/>
      <c r="Y446" s="179"/>
      <c r="Z446" s="179"/>
      <c r="AA446" s="180"/>
      <c r="AB446" s="181"/>
      <c r="AC446" s="93"/>
      <c r="AD446" s="180"/>
      <c r="AE446" s="181"/>
    </row>
    <row r="447" spans="1:31" s="35" customFormat="1" ht="15" customHeight="1" x14ac:dyDescent="0.25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3"/>
    </row>
    <row r="448" spans="1:31" s="30" customFormat="1" ht="16.5" customHeight="1" x14ac:dyDescent="0.25">
      <c r="A448" s="127" t="s">
        <v>37</v>
      </c>
      <c r="B448" s="127"/>
      <c r="C448" s="127"/>
      <c r="D448" s="127"/>
      <c r="E448" s="127"/>
      <c r="F448" s="127"/>
      <c r="G448" s="127"/>
      <c r="H448" s="127"/>
      <c r="I448" s="127"/>
      <c r="J448" s="127"/>
      <c r="K448" s="127"/>
      <c r="L448" s="127"/>
      <c r="M448" s="127"/>
      <c r="N448" s="127"/>
      <c r="O448" s="127"/>
      <c r="P448" s="127"/>
      <c r="Q448" s="127"/>
      <c r="R448" s="127"/>
      <c r="S448" s="127"/>
      <c r="T448" s="127"/>
      <c r="U448" s="127"/>
      <c r="V448" s="127"/>
      <c r="W448" s="127"/>
      <c r="X448" s="127"/>
      <c r="Y448" s="127"/>
      <c r="Z448" s="127"/>
      <c r="AA448" s="127"/>
      <c r="AB448" s="127"/>
      <c r="AC448" s="29"/>
    </row>
    <row r="449" spans="1:31" s="26" customFormat="1" ht="12.75" customHeight="1" x14ac:dyDescent="0.25">
      <c r="A449" s="25"/>
      <c r="B449" s="25"/>
      <c r="C449" s="25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7"/>
      <c r="V449" s="17"/>
      <c r="W449" s="18"/>
      <c r="X449" s="18"/>
      <c r="Y449" s="18"/>
      <c r="Z449" s="18"/>
      <c r="AA449" s="18"/>
      <c r="AB449" s="18"/>
      <c r="AC449" s="19"/>
    </row>
    <row r="450" spans="1:31" s="31" customFormat="1" ht="96.75" customHeight="1" x14ac:dyDescent="0.25">
      <c r="A450" s="153" t="s">
        <v>19</v>
      </c>
      <c r="B450" s="149"/>
      <c r="C450" s="150"/>
      <c r="D450" s="147" t="s">
        <v>20</v>
      </c>
      <c r="E450" s="185"/>
      <c r="F450" s="185"/>
      <c r="G450" s="185"/>
      <c r="H450" s="185"/>
      <c r="I450" s="148"/>
      <c r="J450" s="147" t="s">
        <v>21</v>
      </c>
      <c r="K450" s="185"/>
      <c r="L450" s="185"/>
      <c r="M450" s="148"/>
      <c r="N450" s="147" t="s">
        <v>38</v>
      </c>
      <c r="O450" s="185"/>
      <c r="P450" s="148"/>
      <c r="Q450" s="147" t="s">
        <v>39</v>
      </c>
      <c r="R450" s="185"/>
      <c r="S450" s="185"/>
      <c r="T450" s="185"/>
      <c r="U450" s="185"/>
      <c r="V450" s="148"/>
      <c r="W450" s="147" t="s">
        <v>40</v>
      </c>
      <c r="X450" s="185"/>
      <c r="Y450" s="185"/>
      <c r="Z450" s="185"/>
      <c r="AA450" s="185"/>
      <c r="AB450" s="148"/>
      <c r="AC450" s="94"/>
      <c r="AD450" s="147" t="s">
        <v>146</v>
      </c>
      <c r="AE450" s="148"/>
    </row>
    <row r="451" spans="1:31" s="26" customFormat="1" ht="39.75" customHeight="1" x14ac:dyDescent="0.25">
      <c r="A451" s="182"/>
      <c r="B451" s="183"/>
      <c r="C451" s="184"/>
      <c r="D451" s="153" t="s">
        <v>25</v>
      </c>
      <c r="E451" s="150"/>
      <c r="F451" s="153" t="s">
        <v>24</v>
      </c>
      <c r="G451" s="150"/>
      <c r="H451" s="153" t="s">
        <v>73</v>
      </c>
      <c r="I451" s="150"/>
      <c r="J451" s="153" t="s">
        <v>27</v>
      </c>
      <c r="K451" s="150"/>
      <c r="L451" s="153"/>
      <c r="M451" s="150"/>
      <c r="N451" s="145" t="s">
        <v>28</v>
      </c>
      <c r="O451" s="147" t="s">
        <v>29</v>
      </c>
      <c r="P451" s="148"/>
      <c r="Q451" s="149" t="s">
        <v>117</v>
      </c>
      <c r="R451" s="150"/>
      <c r="S451" s="153" t="s">
        <v>118</v>
      </c>
      <c r="T451" s="150"/>
      <c r="U451" s="153" t="s">
        <v>119</v>
      </c>
      <c r="V451" s="150"/>
      <c r="W451" s="149" t="s">
        <v>117</v>
      </c>
      <c r="X451" s="150"/>
      <c r="Y451" s="153" t="s">
        <v>118</v>
      </c>
      <c r="Z451" s="150"/>
      <c r="AA451" s="153" t="s">
        <v>119</v>
      </c>
      <c r="AB451" s="150"/>
      <c r="AC451" s="94"/>
      <c r="AD451" s="145" t="s">
        <v>147</v>
      </c>
      <c r="AE451" s="145" t="s">
        <v>148</v>
      </c>
    </row>
    <row r="452" spans="1:31" s="26" customFormat="1" ht="57.75" customHeight="1" x14ac:dyDescent="0.25">
      <c r="A452" s="154"/>
      <c r="B452" s="151"/>
      <c r="C452" s="152"/>
      <c r="D452" s="154"/>
      <c r="E452" s="152"/>
      <c r="F452" s="154"/>
      <c r="G452" s="152"/>
      <c r="H452" s="154"/>
      <c r="I452" s="152"/>
      <c r="J452" s="154"/>
      <c r="K452" s="152"/>
      <c r="L452" s="154"/>
      <c r="M452" s="152"/>
      <c r="N452" s="146"/>
      <c r="O452" s="91" t="s">
        <v>30</v>
      </c>
      <c r="P452" s="91" t="s">
        <v>31</v>
      </c>
      <c r="Q452" s="151"/>
      <c r="R452" s="152"/>
      <c r="S452" s="154"/>
      <c r="T452" s="152"/>
      <c r="U452" s="154"/>
      <c r="V452" s="152"/>
      <c r="W452" s="151"/>
      <c r="X452" s="152"/>
      <c r="Y452" s="154"/>
      <c r="Z452" s="152"/>
      <c r="AA452" s="154"/>
      <c r="AB452" s="152"/>
      <c r="AC452" s="94"/>
      <c r="AD452" s="146"/>
      <c r="AE452" s="146"/>
    </row>
    <row r="453" spans="1:31" s="26" customFormat="1" ht="15" customHeight="1" x14ac:dyDescent="0.25">
      <c r="A453" s="121">
        <v>1</v>
      </c>
      <c r="B453" s="162"/>
      <c r="C453" s="122"/>
      <c r="D453" s="121">
        <v>2</v>
      </c>
      <c r="E453" s="122"/>
      <c r="F453" s="121">
        <v>3</v>
      </c>
      <c r="G453" s="122"/>
      <c r="H453" s="121">
        <v>4</v>
      </c>
      <c r="I453" s="122"/>
      <c r="J453" s="121">
        <v>5</v>
      </c>
      <c r="K453" s="122"/>
      <c r="L453" s="121">
        <v>6</v>
      </c>
      <c r="M453" s="122"/>
      <c r="N453" s="34">
        <v>7</v>
      </c>
      <c r="O453" s="34">
        <v>8</v>
      </c>
      <c r="P453" s="34">
        <v>9</v>
      </c>
      <c r="Q453" s="121">
        <v>10</v>
      </c>
      <c r="R453" s="122"/>
      <c r="S453" s="121">
        <v>11</v>
      </c>
      <c r="T453" s="122"/>
      <c r="U453" s="121">
        <v>12</v>
      </c>
      <c r="V453" s="122"/>
      <c r="W453" s="121">
        <v>13</v>
      </c>
      <c r="X453" s="122"/>
      <c r="Y453" s="121">
        <v>14</v>
      </c>
      <c r="Z453" s="122"/>
      <c r="AA453" s="121">
        <v>15</v>
      </c>
      <c r="AB453" s="122"/>
      <c r="AC453" s="22"/>
      <c r="AD453" s="78">
        <v>16</v>
      </c>
      <c r="AE453" s="79">
        <v>17</v>
      </c>
    </row>
    <row r="454" spans="1:31" s="26" customFormat="1" ht="47.25" customHeight="1" x14ac:dyDescent="0.25">
      <c r="A454" s="155" t="s">
        <v>141</v>
      </c>
      <c r="B454" s="156"/>
      <c r="C454" s="157"/>
      <c r="D454" s="155" t="s">
        <v>32</v>
      </c>
      <c r="E454" s="157"/>
      <c r="F454" s="155" t="s">
        <v>32</v>
      </c>
      <c r="G454" s="157"/>
      <c r="H454" s="155" t="s">
        <v>77</v>
      </c>
      <c r="I454" s="157"/>
      <c r="J454" s="155" t="s">
        <v>33</v>
      </c>
      <c r="K454" s="157"/>
      <c r="L454" s="163"/>
      <c r="M454" s="164"/>
      <c r="N454" s="82" t="s">
        <v>109</v>
      </c>
      <c r="O454" s="82" t="s">
        <v>78</v>
      </c>
      <c r="P454" s="20">
        <v>539</v>
      </c>
      <c r="Q454" s="197">
        <v>2142</v>
      </c>
      <c r="R454" s="198"/>
      <c r="S454" s="197">
        <v>2142</v>
      </c>
      <c r="T454" s="198"/>
      <c r="U454" s="197">
        <v>2142</v>
      </c>
      <c r="V454" s="198"/>
      <c r="W454" s="165">
        <v>0</v>
      </c>
      <c r="X454" s="166"/>
      <c r="Y454" s="165">
        <v>0</v>
      </c>
      <c r="Z454" s="166"/>
      <c r="AA454" s="165">
        <v>0</v>
      </c>
      <c r="AB454" s="166"/>
      <c r="AC454" s="19"/>
      <c r="AD454" s="81">
        <v>15</v>
      </c>
      <c r="AE454" s="81">
        <f>ROUNDDOWN(((Q454*AD454)/100),0)</f>
        <v>321</v>
      </c>
    </row>
    <row r="455" spans="1:31" s="35" customFormat="1" ht="15" customHeight="1" x14ac:dyDescent="0.25">
      <c r="A455" s="37"/>
      <c r="B455" s="37"/>
      <c r="C455" s="37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18"/>
      <c r="X455" s="18"/>
      <c r="Y455" s="18"/>
      <c r="Z455" s="18"/>
      <c r="AA455" s="18"/>
      <c r="AB455" s="18"/>
      <c r="AC455" s="19"/>
    </row>
    <row r="456" spans="1:31" s="2" customFormat="1" ht="21" customHeight="1" x14ac:dyDescent="0.25">
      <c r="A456" s="140" t="s">
        <v>43</v>
      </c>
      <c r="B456" s="140"/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40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40"/>
      <c r="AC456" s="19"/>
    </row>
    <row r="457" spans="1:31" s="26" customFormat="1" ht="12" customHeight="1" x14ac:dyDescent="0.25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19"/>
    </row>
    <row r="458" spans="1:31" s="26" customFormat="1" ht="15" customHeight="1" x14ac:dyDescent="0.25">
      <c r="A458" s="158" t="s">
        <v>44</v>
      </c>
      <c r="B458" s="158"/>
      <c r="C458" s="158"/>
      <c r="D458" s="158"/>
      <c r="E458" s="158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58"/>
      <c r="Z458" s="158"/>
      <c r="AA458" s="158"/>
      <c r="AB458" s="158"/>
      <c r="AC458" s="191"/>
      <c r="AD458" s="191"/>
      <c r="AE458" s="191"/>
    </row>
    <row r="459" spans="1:31" s="26" customFormat="1" ht="15" customHeight="1" x14ac:dyDescent="0.25">
      <c r="A459" s="158" t="s">
        <v>45</v>
      </c>
      <c r="B459" s="158"/>
      <c r="C459" s="158"/>
      <c r="D459" s="158"/>
      <c r="E459" s="159" t="s">
        <v>46</v>
      </c>
      <c r="F459" s="159"/>
      <c r="G459" s="159"/>
      <c r="H459" s="159"/>
      <c r="I459" s="159"/>
      <c r="J459" s="159"/>
      <c r="K459" s="159" t="s">
        <v>47</v>
      </c>
      <c r="L459" s="159"/>
      <c r="M459" s="159" t="s">
        <v>48</v>
      </c>
      <c r="N459" s="159"/>
      <c r="O459" s="159" t="s">
        <v>30</v>
      </c>
      <c r="P459" s="159"/>
      <c r="Q459" s="159"/>
      <c r="R459" s="159"/>
      <c r="S459" s="159"/>
      <c r="T459" s="159"/>
      <c r="U459" s="159"/>
      <c r="V459" s="159"/>
      <c r="W459" s="159"/>
      <c r="X459" s="159"/>
      <c r="Y459" s="159"/>
      <c r="Z459" s="159"/>
      <c r="AA459" s="159"/>
      <c r="AB459" s="159"/>
      <c r="AC459" s="191"/>
      <c r="AD459" s="191"/>
      <c r="AE459" s="191"/>
    </row>
    <row r="460" spans="1:31" s="39" customFormat="1" ht="15" customHeight="1" x14ac:dyDescent="0.25">
      <c r="A460" s="160" t="s">
        <v>49</v>
      </c>
      <c r="B460" s="160"/>
      <c r="C460" s="160"/>
      <c r="D460" s="160"/>
      <c r="E460" s="161">
        <v>2</v>
      </c>
      <c r="F460" s="161"/>
      <c r="G460" s="161"/>
      <c r="H460" s="161"/>
      <c r="I460" s="161"/>
      <c r="J460" s="161"/>
      <c r="K460" s="161">
        <v>3</v>
      </c>
      <c r="L460" s="161"/>
      <c r="M460" s="161">
        <v>4</v>
      </c>
      <c r="N460" s="161"/>
      <c r="O460" s="161">
        <v>5</v>
      </c>
      <c r="P460" s="161"/>
      <c r="Q460" s="161"/>
      <c r="R460" s="161"/>
      <c r="S460" s="161"/>
      <c r="T460" s="161"/>
      <c r="U460" s="161"/>
      <c r="V460" s="161"/>
      <c r="W460" s="161"/>
      <c r="X460" s="161"/>
      <c r="Y460" s="161"/>
      <c r="Z460" s="161"/>
      <c r="AA460" s="161"/>
      <c r="AB460" s="161"/>
      <c r="AC460" s="191"/>
      <c r="AD460" s="191"/>
      <c r="AE460" s="191"/>
    </row>
    <row r="461" spans="1:31" s="26" customFormat="1" ht="15" customHeight="1" x14ac:dyDescent="0.25">
      <c r="A461" s="158" t="s">
        <v>50</v>
      </c>
      <c r="B461" s="158"/>
      <c r="C461" s="158"/>
      <c r="D461" s="158"/>
      <c r="E461" s="159" t="s">
        <v>50</v>
      </c>
      <c r="F461" s="159"/>
      <c r="G461" s="159"/>
      <c r="H461" s="159"/>
      <c r="I461" s="159"/>
      <c r="J461" s="159"/>
      <c r="K461" s="159" t="s">
        <v>50</v>
      </c>
      <c r="L461" s="159"/>
      <c r="M461" s="159" t="s">
        <v>50</v>
      </c>
      <c r="N461" s="159"/>
      <c r="O461" s="159" t="s">
        <v>50</v>
      </c>
      <c r="P461" s="159"/>
      <c r="Q461" s="159"/>
      <c r="R461" s="159"/>
      <c r="S461" s="159"/>
      <c r="T461" s="159"/>
      <c r="U461" s="159"/>
      <c r="V461" s="159"/>
      <c r="W461" s="159"/>
      <c r="X461" s="159"/>
      <c r="Y461" s="159"/>
      <c r="Z461" s="159"/>
      <c r="AA461" s="159"/>
      <c r="AB461" s="159"/>
      <c r="AC461" s="191"/>
      <c r="AD461" s="191"/>
      <c r="AE461" s="191"/>
    </row>
    <row r="462" spans="1:31" s="39" customFormat="1" ht="12.75" customHeight="1" x14ac:dyDescent="0.25">
      <c r="A462" s="87"/>
      <c r="B462" s="87"/>
      <c r="C462" s="87"/>
      <c r="D462" s="88"/>
      <c r="E462" s="88"/>
      <c r="F462" s="88"/>
      <c r="G462" s="88"/>
      <c r="H462" s="88"/>
      <c r="I462" s="88"/>
      <c r="J462" s="88"/>
      <c r="K462" s="88"/>
      <c r="L462" s="88"/>
      <c r="M462" s="88"/>
      <c r="N462" s="88"/>
      <c r="O462" s="88"/>
      <c r="P462" s="88"/>
      <c r="Q462" s="88"/>
      <c r="R462" s="88"/>
      <c r="S462" s="88"/>
      <c r="T462" s="88"/>
      <c r="U462" s="17"/>
      <c r="V462" s="17"/>
      <c r="W462" s="18"/>
      <c r="X462" s="18"/>
      <c r="Y462" s="18"/>
      <c r="Z462" s="18"/>
      <c r="AA462" s="18"/>
      <c r="AB462" s="18"/>
      <c r="AC462" s="19"/>
    </row>
    <row r="463" spans="1:31" s="26" customFormat="1" ht="15" customHeight="1" x14ac:dyDescent="0.25">
      <c r="A463" s="140" t="s">
        <v>51</v>
      </c>
      <c r="B463" s="140"/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40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40"/>
      <c r="AC463" s="19"/>
    </row>
    <row r="464" spans="1:31" s="26" customFormat="1" ht="12.75" customHeight="1" x14ac:dyDescent="0.25">
      <c r="A464" s="87"/>
      <c r="B464" s="87"/>
      <c r="C464" s="87"/>
      <c r="D464" s="87"/>
      <c r="E464" s="87"/>
      <c r="F464" s="87"/>
      <c r="G464" s="87"/>
      <c r="H464" s="87"/>
      <c r="I464" s="87"/>
      <c r="J464" s="87"/>
      <c r="K464" s="87"/>
      <c r="L464" s="87"/>
      <c r="M464" s="87"/>
      <c r="N464" s="87"/>
      <c r="O464" s="87"/>
      <c r="P464" s="87"/>
      <c r="Q464" s="87"/>
      <c r="R464" s="87"/>
      <c r="S464" s="87"/>
      <c r="T464" s="87"/>
      <c r="U464" s="87"/>
      <c r="V464" s="87"/>
      <c r="W464" s="87"/>
      <c r="X464" s="87"/>
      <c r="Y464" s="87"/>
      <c r="Z464" s="87"/>
      <c r="AA464" s="87"/>
      <c r="AB464" s="87"/>
      <c r="AC464" s="19"/>
    </row>
    <row r="465" spans="1:31" s="26" customFormat="1" ht="15" customHeight="1" x14ac:dyDescent="0.25">
      <c r="A465" s="140" t="s">
        <v>52</v>
      </c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40"/>
      <c r="AC465" s="19"/>
    </row>
    <row r="466" spans="1:31" s="26" customFormat="1" ht="15" customHeight="1" x14ac:dyDescent="0.25">
      <c r="A466" s="193" t="s">
        <v>54</v>
      </c>
      <c r="B466" s="193"/>
      <c r="C466" s="193"/>
      <c r="D466" s="193"/>
      <c r="E466" s="193"/>
      <c r="F466" s="193"/>
      <c r="G466" s="193"/>
      <c r="H466" s="193"/>
      <c r="I466" s="193"/>
      <c r="J466" s="193"/>
      <c r="K466" s="193"/>
      <c r="L466" s="193"/>
      <c r="M466" s="193"/>
      <c r="N466" s="193"/>
      <c r="O466" s="193"/>
      <c r="P466" s="193"/>
      <c r="Q466" s="193"/>
      <c r="R466" s="193"/>
      <c r="S466" s="193"/>
      <c r="T466" s="193"/>
      <c r="U466" s="193"/>
      <c r="V466" s="193"/>
      <c r="W466" s="193"/>
      <c r="X466" s="193"/>
      <c r="Y466" s="193"/>
      <c r="Z466" s="193"/>
      <c r="AA466" s="193"/>
      <c r="AB466" s="193"/>
      <c r="AC466" s="194"/>
      <c r="AD466" s="194"/>
      <c r="AE466" s="194"/>
    </row>
    <row r="467" spans="1:31" s="26" customFormat="1" ht="15" customHeight="1" x14ac:dyDescent="0.25">
      <c r="A467" s="195" t="s">
        <v>79</v>
      </c>
      <c r="B467" s="195"/>
      <c r="C467" s="195"/>
      <c r="D467" s="195"/>
      <c r="E467" s="195"/>
      <c r="F467" s="195"/>
      <c r="G467" s="195"/>
      <c r="H467" s="195"/>
      <c r="I467" s="195"/>
      <c r="J467" s="195"/>
      <c r="K467" s="195"/>
      <c r="L467" s="195"/>
      <c r="M467" s="195"/>
      <c r="N467" s="195"/>
      <c r="O467" s="195"/>
      <c r="P467" s="195"/>
      <c r="Q467" s="195"/>
      <c r="R467" s="195"/>
      <c r="S467" s="195"/>
      <c r="T467" s="195"/>
      <c r="U467" s="195"/>
      <c r="V467" s="195"/>
      <c r="W467" s="195"/>
      <c r="X467" s="195"/>
      <c r="Y467" s="195"/>
      <c r="Z467" s="195"/>
      <c r="AA467" s="195"/>
      <c r="AB467" s="195"/>
      <c r="AC467" s="196"/>
      <c r="AD467" s="196"/>
      <c r="AE467" s="196"/>
    </row>
    <row r="468" spans="1:31" s="84" customFormat="1" ht="15.75" customHeight="1" x14ac:dyDescent="0.25">
      <c r="A468" s="186" t="s">
        <v>145</v>
      </c>
      <c r="B468" s="186"/>
      <c r="C468" s="186"/>
      <c r="D468" s="186"/>
      <c r="E468" s="186"/>
      <c r="F468" s="186"/>
      <c r="G468" s="186"/>
      <c r="H468" s="186"/>
      <c r="I468" s="186"/>
      <c r="J468" s="186"/>
      <c r="K468" s="186"/>
      <c r="L468" s="186"/>
      <c r="M468" s="186"/>
      <c r="N468" s="186"/>
      <c r="O468" s="186"/>
      <c r="P468" s="186"/>
      <c r="Q468" s="186"/>
      <c r="R468" s="186"/>
      <c r="S468" s="186"/>
      <c r="T468" s="186"/>
      <c r="U468" s="186"/>
      <c r="V468" s="186"/>
      <c r="W468" s="186"/>
      <c r="X468" s="186"/>
      <c r="Y468" s="186"/>
      <c r="Z468" s="186"/>
      <c r="AA468" s="186"/>
      <c r="AB468" s="186"/>
      <c r="AC468" s="187"/>
      <c r="AD468" s="187"/>
      <c r="AE468" s="187"/>
    </row>
    <row r="469" spans="1:31" s="84" customFormat="1" ht="14.25" customHeight="1" x14ac:dyDescent="0.25">
      <c r="A469" s="87"/>
      <c r="B469" s="87"/>
      <c r="C469" s="87"/>
      <c r="D469" s="87"/>
      <c r="E469" s="87"/>
      <c r="F469" s="87"/>
      <c r="G469" s="87"/>
      <c r="H469" s="87"/>
      <c r="I469" s="87"/>
      <c r="J469" s="87"/>
      <c r="K469" s="87"/>
      <c r="L469" s="87"/>
      <c r="M469" s="87"/>
      <c r="N469" s="87"/>
      <c r="O469" s="87"/>
      <c r="P469" s="87"/>
      <c r="Q469" s="87"/>
      <c r="R469" s="87"/>
      <c r="S469" s="87"/>
      <c r="T469" s="87"/>
      <c r="U469" s="87"/>
      <c r="V469" s="87"/>
      <c r="W469" s="87"/>
      <c r="X469" s="87"/>
      <c r="Y469" s="87"/>
      <c r="Z469" s="87"/>
      <c r="AA469" s="87"/>
      <c r="AB469" s="87"/>
      <c r="AC469" s="23"/>
    </row>
    <row r="470" spans="1:31" s="89" customFormat="1" ht="15.75" customHeight="1" x14ac:dyDescent="0.25">
      <c r="A470" s="140" t="s">
        <v>56</v>
      </c>
      <c r="B470" s="140"/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40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40"/>
      <c r="AC470" s="19"/>
    </row>
    <row r="471" spans="1:31" s="84" customFormat="1" ht="13.5" customHeight="1" x14ac:dyDescent="0.25">
      <c r="A471" s="87"/>
      <c r="B471" s="87"/>
      <c r="C471" s="87"/>
      <c r="D471" s="88"/>
      <c r="E471" s="88"/>
      <c r="F471" s="88"/>
      <c r="G471" s="88"/>
      <c r="H471" s="88"/>
      <c r="I471" s="88"/>
      <c r="J471" s="88"/>
      <c r="K471" s="88"/>
      <c r="L471" s="88"/>
      <c r="M471" s="88"/>
      <c r="N471" s="88"/>
      <c r="O471" s="88"/>
      <c r="P471" s="88"/>
      <c r="Q471" s="88"/>
      <c r="R471" s="88"/>
      <c r="S471" s="88"/>
      <c r="T471" s="88"/>
      <c r="U471" s="17"/>
      <c r="V471" s="17"/>
      <c r="W471" s="18"/>
      <c r="X471" s="18"/>
      <c r="Y471" s="18"/>
      <c r="Z471" s="18"/>
      <c r="AA471" s="18"/>
      <c r="AB471" s="18"/>
      <c r="AC471" s="19"/>
    </row>
    <row r="472" spans="1:31" s="26" customFormat="1" ht="15" customHeight="1" x14ac:dyDescent="0.25">
      <c r="A472" s="141" t="s">
        <v>57</v>
      </c>
      <c r="B472" s="142"/>
      <c r="C472" s="142"/>
      <c r="D472" s="142"/>
      <c r="E472" s="142"/>
      <c r="F472" s="142"/>
      <c r="G472" s="142"/>
      <c r="H472" s="142"/>
      <c r="I472" s="188" t="s">
        <v>58</v>
      </c>
      <c r="J472" s="142"/>
      <c r="K472" s="142"/>
      <c r="L472" s="142"/>
      <c r="M472" s="142"/>
      <c r="N472" s="142"/>
      <c r="O472" s="142"/>
      <c r="P472" s="142"/>
      <c r="Q472" s="142"/>
      <c r="R472" s="142"/>
      <c r="S472" s="142"/>
      <c r="T472" s="189"/>
      <c r="U472" s="190"/>
      <c r="V472" s="159" t="s">
        <v>59</v>
      </c>
      <c r="W472" s="191"/>
      <c r="X472" s="191"/>
      <c r="Y472" s="191"/>
      <c r="Z472" s="191"/>
      <c r="AA472" s="191"/>
      <c r="AB472" s="191"/>
      <c r="AC472" s="191"/>
      <c r="AD472" s="191"/>
      <c r="AE472" s="191"/>
    </row>
    <row r="473" spans="1:31" s="26" customFormat="1" ht="32.25" customHeight="1" x14ac:dyDescent="0.25">
      <c r="A473" s="143" t="s">
        <v>60</v>
      </c>
      <c r="B473" s="144"/>
      <c r="C473" s="144"/>
      <c r="D473" s="144"/>
      <c r="E473" s="144"/>
      <c r="F473" s="144"/>
      <c r="G473" s="144"/>
      <c r="H473" s="144"/>
      <c r="I473" s="163" t="s">
        <v>61</v>
      </c>
      <c r="J473" s="217"/>
      <c r="K473" s="217"/>
      <c r="L473" s="217"/>
      <c r="M473" s="217"/>
      <c r="N473" s="217"/>
      <c r="O473" s="217"/>
      <c r="P473" s="217"/>
      <c r="Q473" s="217"/>
      <c r="R473" s="217"/>
      <c r="S473" s="217"/>
      <c r="T473" s="218"/>
      <c r="U473" s="219"/>
      <c r="V473" s="220" t="s">
        <v>62</v>
      </c>
      <c r="W473" s="191"/>
      <c r="X473" s="191"/>
      <c r="Y473" s="191"/>
      <c r="Z473" s="191"/>
      <c r="AA473" s="191"/>
      <c r="AB473" s="191"/>
      <c r="AC473" s="191"/>
      <c r="AD473" s="191"/>
      <c r="AE473" s="191"/>
    </row>
    <row r="474" spans="1:31" s="26" customFormat="1" ht="32.25" customHeight="1" x14ac:dyDescent="0.25">
      <c r="A474" s="143" t="s">
        <v>63</v>
      </c>
      <c r="B474" s="144"/>
      <c r="C474" s="144"/>
      <c r="D474" s="144"/>
      <c r="E474" s="144"/>
      <c r="F474" s="144"/>
      <c r="G474" s="144"/>
      <c r="H474" s="144"/>
      <c r="I474" s="310" t="s">
        <v>64</v>
      </c>
      <c r="J474" s="311"/>
      <c r="K474" s="311"/>
      <c r="L474" s="311"/>
      <c r="M474" s="311"/>
      <c r="N474" s="311"/>
      <c r="O474" s="311"/>
      <c r="P474" s="311"/>
      <c r="Q474" s="311"/>
      <c r="R474" s="311"/>
      <c r="S474" s="311"/>
      <c r="T474" s="312"/>
      <c r="U474" s="313"/>
      <c r="V474" s="220" t="s">
        <v>65</v>
      </c>
      <c r="W474" s="191"/>
      <c r="X474" s="191"/>
      <c r="Y474" s="191"/>
      <c r="Z474" s="191"/>
      <c r="AA474" s="191"/>
      <c r="AB474" s="191"/>
      <c r="AC474" s="191"/>
      <c r="AD474" s="191"/>
      <c r="AE474" s="191"/>
    </row>
    <row r="475" spans="1:31" s="26" customFormat="1" ht="15" customHeight="1" x14ac:dyDescent="0.25">
      <c r="A475" s="143" t="s">
        <v>66</v>
      </c>
      <c r="B475" s="144"/>
      <c r="C475" s="144"/>
      <c r="D475" s="144"/>
      <c r="E475" s="144"/>
      <c r="F475" s="144"/>
      <c r="G475" s="144"/>
      <c r="H475" s="144"/>
      <c r="I475" s="314"/>
      <c r="J475" s="315"/>
      <c r="K475" s="315"/>
      <c r="L475" s="315"/>
      <c r="M475" s="315"/>
      <c r="N475" s="315"/>
      <c r="O475" s="315"/>
      <c r="P475" s="315"/>
      <c r="Q475" s="315"/>
      <c r="R475" s="315"/>
      <c r="S475" s="315"/>
      <c r="T475" s="316"/>
      <c r="U475" s="317"/>
      <c r="V475" s="191"/>
      <c r="W475" s="191"/>
      <c r="X475" s="191"/>
      <c r="Y475" s="191"/>
      <c r="Z475" s="191"/>
      <c r="AA475" s="191"/>
      <c r="AB475" s="191"/>
      <c r="AC475" s="191"/>
      <c r="AD475" s="191"/>
      <c r="AE475" s="191"/>
    </row>
    <row r="476" spans="1:31" s="26" customFormat="1" ht="17.25" customHeight="1" x14ac:dyDescent="0.25">
      <c r="A476" s="144"/>
      <c r="B476" s="144"/>
      <c r="C476" s="144"/>
      <c r="D476" s="144"/>
      <c r="E476" s="144"/>
      <c r="F476" s="144"/>
      <c r="G476" s="144"/>
      <c r="H476" s="144"/>
      <c r="I476" s="318"/>
      <c r="J476" s="319"/>
      <c r="K476" s="319"/>
      <c r="L476" s="319"/>
      <c r="M476" s="319"/>
      <c r="N476" s="319"/>
      <c r="O476" s="319"/>
      <c r="P476" s="319"/>
      <c r="Q476" s="319"/>
      <c r="R476" s="319"/>
      <c r="S476" s="319"/>
      <c r="T476" s="320"/>
      <c r="U476" s="321"/>
      <c r="V476" s="191"/>
      <c r="W476" s="191"/>
      <c r="X476" s="191"/>
      <c r="Y476" s="191"/>
      <c r="Z476" s="191"/>
      <c r="AA476" s="191"/>
      <c r="AB476" s="191"/>
      <c r="AC476" s="191"/>
      <c r="AD476" s="191"/>
      <c r="AE476" s="191"/>
    </row>
    <row r="477" spans="1:31" s="26" customFormat="1" ht="17.25" customHeight="1" x14ac:dyDescent="0.25">
      <c r="A477" s="27"/>
      <c r="B477" s="27"/>
      <c r="C477" s="27"/>
      <c r="D477" s="27"/>
      <c r="E477" s="27"/>
      <c r="F477" s="27"/>
      <c r="G477" s="27"/>
      <c r="H477" s="27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4"/>
    </row>
    <row r="478" spans="1:31" s="26" customFormat="1" ht="15" customHeight="1" thickBot="1" x14ac:dyDescent="0.3">
      <c r="A478" s="106" t="s">
        <v>115</v>
      </c>
      <c r="B478" s="106"/>
      <c r="C478" s="106"/>
      <c r="D478" s="107"/>
      <c r="E478" s="107"/>
      <c r="F478" s="107"/>
      <c r="G478" s="107"/>
      <c r="H478" s="107"/>
      <c r="I478" s="107"/>
      <c r="J478" s="107"/>
      <c r="K478" s="107"/>
      <c r="L478" s="107"/>
      <c r="M478" s="107"/>
      <c r="N478" s="107"/>
      <c r="O478" s="107"/>
      <c r="P478" s="107"/>
      <c r="Q478" s="107"/>
      <c r="R478" s="107"/>
      <c r="S478" s="107"/>
      <c r="T478" s="107"/>
      <c r="U478" s="107"/>
      <c r="V478" s="107"/>
      <c r="W478" s="107"/>
      <c r="X478" s="107"/>
      <c r="Y478" s="107"/>
      <c r="Z478" s="107"/>
      <c r="AA478" s="107"/>
      <c r="AB478" s="107"/>
      <c r="AC478" s="107"/>
    </row>
    <row r="479" spans="1:31" s="26" customFormat="1" ht="15" hidden="1" customHeight="1" x14ac:dyDescent="0.25">
      <c r="A479" s="108" t="s">
        <v>14</v>
      </c>
      <c r="B479" s="108"/>
      <c r="C479" s="108"/>
      <c r="D479" s="108"/>
      <c r="E479" s="108"/>
      <c r="F479" s="108"/>
      <c r="G479" s="108"/>
      <c r="H479" s="108"/>
      <c r="I479" s="108"/>
      <c r="J479" s="109" t="s">
        <v>81</v>
      </c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2" t="s">
        <v>120</v>
      </c>
      <c r="X479" s="112"/>
      <c r="Y479" s="113"/>
      <c r="Z479" s="114" t="s">
        <v>142</v>
      </c>
      <c r="AA479" s="115"/>
      <c r="AB479" s="116"/>
      <c r="AC479" s="29"/>
    </row>
    <row r="480" spans="1:31" s="26" customFormat="1" ht="15" hidden="1" customHeight="1" x14ac:dyDescent="0.25">
      <c r="A480" s="108"/>
      <c r="B480" s="108"/>
      <c r="C480" s="108"/>
      <c r="D480" s="108"/>
      <c r="E480" s="108"/>
      <c r="F480" s="108"/>
      <c r="G480" s="108"/>
      <c r="H480" s="108"/>
      <c r="I480" s="108"/>
      <c r="J480" s="111"/>
      <c r="K480" s="111"/>
      <c r="L480" s="111"/>
      <c r="M480" s="111"/>
      <c r="N480" s="111"/>
      <c r="O480" s="111"/>
      <c r="P480" s="111"/>
      <c r="Q480" s="111"/>
      <c r="R480" s="111"/>
      <c r="S480" s="111"/>
      <c r="T480" s="111"/>
      <c r="U480" s="111"/>
      <c r="V480" s="111"/>
      <c r="W480" s="112"/>
      <c r="X480" s="112"/>
      <c r="Y480" s="113"/>
      <c r="Z480" s="117"/>
      <c r="AA480" s="118"/>
      <c r="AB480" s="119"/>
      <c r="AC480" s="29"/>
    </row>
    <row r="481" spans="1:29" s="26" customFormat="1" ht="15" hidden="1" customHeight="1" x14ac:dyDescent="0.25">
      <c r="A481" s="73" t="s">
        <v>16</v>
      </c>
      <c r="B481" s="73"/>
      <c r="C481" s="73"/>
      <c r="D481" s="73"/>
      <c r="E481" s="29"/>
      <c r="F481" s="29"/>
      <c r="G481" s="29"/>
      <c r="H481" s="29"/>
      <c r="I481" s="29"/>
      <c r="J481" s="125" t="s">
        <v>17</v>
      </c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29"/>
      <c r="X481" s="29"/>
      <c r="Y481" s="29"/>
      <c r="Z481" s="29"/>
      <c r="AA481" s="29"/>
      <c r="AB481" s="29"/>
      <c r="AC481" s="29"/>
    </row>
    <row r="482" spans="1:29" s="26" customFormat="1" ht="15" hidden="1" customHeight="1" x14ac:dyDescent="0.25">
      <c r="A482" s="29"/>
      <c r="B482" s="29"/>
      <c r="C482" s="29"/>
      <c r="D482" s="29"/>
      <c r="E482" s="29"/>
      <c r="F482" s="29"/>
      <c r="G482" s="29"/>
      <c r="H482" s="29"/>
      <c r="I482" s="29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29"/>
      <c r="X482" s="29"/>
      <c r="Y482" s="29"/>
      <c r="Z482" s="29"/>
      <c r="AA482" s="29"/>
      <c r="AB482" s="29"/>
      <c r="AC482" s="29"/>
    </row>
    <row r="483" spans="1:29" s="26" customFormat="1" ht="15" hidden="1" customHeight="1" x14ac:dyDescent="0.25">
      <c r="A483" s="126" t="s">
        <v>18</v>
      </c>
      <c r="B483" s="126"/>
      <c r="C483" s="126"/>
      <c r="D483" s="126"/>
      <c r="E483" s="126"/>
      <c r="F483" s="126"/>
      <c r="G483" s="126"/>
      <c r="H483" s="126"/>
      <c r="I483" s="126"/>
      <c r="J483" s="126"/>
      <c r="K483" s="126"/>
      <c r="L483" s="126"/>
      <c r="M483" s="126"/>
      <c r="N483" s="126"/>
      <c r="O483" s="126"/>
      <c r="P483" s="126"/>
      <c r="Q483" s="126"/>
      <c r="R483" s="126"/>
      <c r="S483" s="126"/>
      <c r="T483" s="126"/>
      <c r="U483" s="126"/>
      <c r="V483" s="126"/>
      <c r="W483" s="126"/>
      <c r="X483" s="126"/>
      <c r="Y483" s="126"/>
      <c r="Z483" s="126"/>
      <c r="AA483" s="126"/>
      <c r="AB483" s="126"/>
      <c r="AC483" s="29"/>
    </row>
    <row r="484" spans="1:29" s="26" customFormat="1" ht="15" hidden="1" customHeight="1" x14ac:dyDescent="0.25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73"/>
      <c r="AB484" s="73"/>
      <c r="AC484" s="29"/>
    </row>
    <row r="485" spans="1:29" s="26" customFormat="1" ht="15" hidden="1" customHeight="1" x14ac:dyDescent="0.25">
      <c r="A485" s="127" t="s">
        <v>125</v>
      </c>
      <c r="B485" s="127"/>
      <c r="C485" s="127"/>
      <c r="D485" s="127"/>
      <c r="E485" s="127"/>
      <c r="F485" s="127"/>
      <c r="G485" s="127"/>
      <c r="H485" s="127"/>
      <c r="I485" s="127"/>
      <c r="J485" s="127"/>
      <c r="K485" s="127"/>
      <c r="L485" s="127"/>
      <c r="M485" s="127"/>
      <c r="N485" s="127"/>
      <c r="O485" s="127"/>
      <c r="P485" s="127"/>
      <c r="Q485" s="127"/>
      <c r="R485" s="127"/>
      <c r="S485" s="127"/>
      <c r="T485" s="127"/>
      <c r="U485" s="127"/>
      <c r="V485" s="127"/>
      <c r="W485" s="127"/>
      <c r="X485" s="127"/>
      <c r="Y485" s="127"/>
      <c r="Z485" s="127"/>
      <c r="AA485" s="127"/>
      <c r="AB485" s="127"/>
      <c r="AC485" s="29"/>
    </row>
    <row r="486" spans="1:29" s="26" customFormat="1" ht="15" hidden="1" customHeight="1" x14ac:dyDescent="0.25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29"/>
      <c r="V486" s="29"/>
      <c r="W486" s="29"/>
      <c r="X486" s="29"/>
      <c r="Y486" s="29"/>
      <c r="Z486" s="29"/>
      <c r="AA486" s="29"/>
      <c r="AB486" s="29"/>
      <c r="AC486" s="29"/>
    </row>
    <row r="487" spans="1:29" s="26" customFormat="1" ht="15" hidden="1" customHeight="1" x14ac:dyDescent="0.25">
      <c r="A487" s="128" t="s">
        <v>19</v>
      </c>
      <c r="B487" s="129"/>
      <c r="C487" s="130"/>
      <c r="D487" s="128" t="s">
        <v>20</v>
      </c>
      <c r="E487" s="129"/>
      <c r="F487" s="129"/>
      <c r="G487" s="129"/>
      <c r="H487" s="129"/>
      <c r="I487" s="130"/>
      <c r="J487" s="128" t="s">
        <v>21</v>
      </c>
      <c r="K487" s="129"/>
      <c r="L487" s="129"/>
      <c r="M487" s="129"/>
      <c r="N487" s="135" t="s">
        <v>22</v>
      </c>
      <c r="O487" s="136"/>
      <c r="P487" s="136"/>
      <c r="Q487" s="136"/>
      <c r="R487" s="136"/>
      <c r="S487" s="136"/>
      <c r="T487" s="136"/>
      <c r="U487" s="136"/>
      <c r="V487" s="137"/>
      <c r="W487" s="135" t="s">
        <v>23</v>
      </c>
      <c r="X487" s="136"/>
      <c r="Y487" s="136"/>
      <c r="Z487" s="136"/>
      <c r="AA487" s="136"/>
      <c r="AB487" s="137"/>
      <c r="AC487" s="33"/>
    </row>
    <row r="488" spans="1:29" s="26" customFormat="1" ht="15" hidden="1" customHeight="1" x14ac:dyDescent="0.25">
      <c r="A488" s="131"/>
      <c r="B488" s="132"/>
      <c r="C488" s="132"/>
      <c r="D488" s="128" t="s">
        <v>25</v>
      </c>
      <c r="E488" s="130"/>
      <c r="F488" s="128" t="s">
        <v>82</v>
      </c>
      <c r="G488" s="130"/>
      <c r="H488" s="128"/>
      <c r="I488" s="130"/>
      <c r="J488" s="139" t="s">
        <v>83</v>
      </c>
      <c r="K488" s="139"/>
      <c r="L488" s="139"/>
      <c r="M488" s="139"/>
      <c r="N488" s="139" t="s">
        <v>28</v>
      </c>
      <c r="O488" s="139"/>
      <c r="P488" s="139"/>
      <c r="Q488" s="139"/>
      <c r="R488" s="139"/>
      <c r="S488" s="139"/>
      <c r="T488" s="139"/>
      <c r="U488" s="139" t="s">
        <v>29</v>
      </c>
      <c r="V488" s="139"/>
      <c r="W488" s="129" t="s">
        <v>117</v>
      </c>
      <c r="X488" s="130"/>
      <c r="Y488" s="128" t="s">
        <v>118</v>
      </c>
      <c r="Z488" s="130"/>
      <c r="AA488" s="128" t="s">
        <v>119</v>
      </c>
      <c r="AB488" s="130"/>
      <c r="AC488" s="33"/>
    </row>
    <row r="489" spans="1:29" s="26" customFormat="1" ht="15" hidden="1" customHeight="1" x14ac:dyDescent="0.25">
      <c r="A489" s="133"/>
      <c r="B489" s="134"/>
      <c r="C489" s="134"/>
      <c r="D489" s="133"/>
      <c r="E489" s="138"/>
      <c r="F489" s="133"/>
      <c r="G489" s="138"/>
      <c r="H489" s="133"/>
      <c r="I489" s="138"/>
      <c r="J489" s="139"/>
      <c r="K489" s="139"/>
      <c r="L489" s="139"/>
      <c r="M489" s="139"/>
      <c r="N489" s="139"/>
      <c r="O489" s="139"/>
      <c r="P489" s="139"/>
      <c r="Q489" s="139"/>
      <c r="R489" s="139"/>
      <c r="S489" s="139"/>
      <c r="T489" s="139"/>
      <c r="U489" s="71" t="s">
        <v>30</v>
      </c>
      <c r="V489" s="71" t="s">
        <v>31</v>
      </c>
      <c r="W489" s="134"/>
      <c r="X489" s="138"/>
      <c r="Y489" s="133"/>
      <c r="Z489" s="138"/>
      <c r="AA489" s="133"/>
      <c r="AB489" s="138"/>
      <c r="AC489" s="33"/>
    </row>
    <row r="490" spans="1:29" s="26" customFormat="1" ht="15" hidden="1" customHeight="1" x14ac:dyDescent="0.25">
      <c r="A490" s="120">
        <v>1</v>
      </c>
      <c r="B490" s="120"/>
      <c r="C490" s="120"/>
      <c r="D490" s="121">
        <v>2</v>
      </c>
      <c r="E490" s="122"/>
      <c r="F490" s="121">
        <v>3</v>
      </c>
      <c r="G490" s="122"/>
      <c r="H490" s="121">
        <v>4</v>
      </c>
      <c r="I490" s="122"/>
      <c r="J490" s="121">
        <v>5</v>
      </c>
      <c r="K490" s="122"/>
      <c r="L490" s="121">
        <v>6</v>
      </c>
      <c r="M490" s="122"/>
      <c r="N490" s="120">
        <v>7</v>
      </c>
      <c r="O490" s="120"/>
      <c r="P490" s="120"/>
      <c r="Q490" s="120"/>
      <c r="R490" s="120"/>
      <c r="S490" s="120"/>
      <c r="T490" s="120"/>
      <c r="U490" s="69">
        <v>8</v>
      </c>
      <c r="V490" s="69">
        <v>9</v>
      </c>
      <c r="W490" s="121">
        <v>10</v>
      </c>
      <c r="X490" s="122"/>
      <c r="Y490" s="121">
        <v>11</v>
      </c>
      <c r="Z490" s="122"/>
      <c r="AA490" s="121">
        <v>12</v>
      </c>
      <c r="AB490" s="122"/>
      <c r="AC490" s="22"/>
    </row>
    <row r="491" spans="1:29" s="26" customFormat="1" ht="15" hidden="1" customHeight="1" x14ac:dyDescent="0.25">
      <c r="A491" s="123"/>
      <c r="B491" s="123"/>
      <c r="C491" s="123"/>
      <c r="D491" s="123"/>
      <c r="E491" s="123"/>
      <c r="F491" s="123"/>
      <c r="G491" s="123"/>
      <c r="H491" s="123"/>
      <c r="I491" s="123"/>
      <c r="J491" s="123"/>
      <c r="K491" s="123"/>
      <c r="L491" s="123"/>
      <c r="M491" s="123"/>
      <c r="N491" s="123"/>
      <c r="O491" s="123"/>
      <c r="P491" s="123"/>
      <c r="Q491" s="123"/>
      <c r="R491" s="123"/>
      <c r="S491" s="123"/>
      <c r="T491" s="123"/>
      <c r="U491" s="72"/>
      <c r="V491" s="15"/>
      <c r="W491" s="124"/>
      <c r="X491" s="124"/>
      <c r="Y491" s="124"/>
      <c r="Z491" s="124"/>
      <c r="AA491" s="124"/>
      <c r="AB491" s="124"/>
      <c r="AC491" s="36"/>
    </row>
    <row r="492" spans="1:29" s="26" customFormat="1" ht="15" hidden="1" customHeight="1" x14ac:dyDescent="0.25">
      <c r="A492" s="106" t="s">
        <v>115</v>
      </c>
      <c r="B492" s="106"/>
      <c r="C492" s="106"/>
      <c r="D492" s="106"/>
      <c r="E492" s="106"/>
      <c r="F492" s="106"/>
      <c r="G492" s="106"/>
      <c r="H492" s="106"/>
      <c r="I492" s="106"/>
      <c r="J492" s="106"/>
      <c r="K492" s="106"/>
      <c r="L492" s="106"/>
      <c r="M492" s="106"/>
      <c r="N492" s="106"/>
      <c r="O492" s="106"/>
      <c r="P492" s="106"/>
      <c r="Q492" s="106"/>
      <c r="R492" s="106"/>
      <c r="S492" s="106"/>
      <c r="T492" s="106"/>
      <c r="U492" s="106"/>
      <c r="V492" s="106"/>
      <c r="W492" s="106"/>
      <c r="X492" s="106"/>
      <c r="Y492" s="106"/>
      <c r="Z492" s="106"/>
      <c r="AA492" s="106"/>
      <c r="AB492" s="106"/>
      <c r="AC492" s="106"/>
    </row>
    <row r="493" spans="1:29" s="26" customFormat="1" ht="15" customHeight="1" x14ac:dyDescent="0.25">
      <c r="A493" s="108" t="s">
        <v>14</v>
      </c>
      <c r="B493" s="108"/>
      <c r="C493" s="108"/>
      <c r="D493" s="108"/>
      <c r="E493" s="108"/>
      <c r="F493" s="108"/>
      <c r="G493" s="108"/>
      <c r="H493" s="108"/>
      <c r="I493" s="108"/>
      <c r="J493" s="109" t="s">
        <v>81</v>
      </c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212" t="s">
        <v>152</v>
      </c>
      <c r="X493" s="212"/>
      <c r="Y493" s="213"/>
      <c r="Z493" s="206" t="s">
        <v>142</v>
      </c>
      <c r="AA493" s="207"/>
      <c r="AB493" s="208"/>
      <c r="AC493" s="29"/>
    </row>
    <row r="494" spans="1:29" s="26" customFormat="1" ht="15" customHeight="1" thickBot="1" x14ac:dyDescent="0.3">
      <c r="A494" s="108"/>
      <c r="B494" s="108"/>
      <c r="C494" s="108"/>
      <c r="D494" s="108"/>
      <c r="E494" s="108"/>
      <c r="F494" s="108"/>
      <c r="G494" s="108"/>
      <c r="H494" s="108"/>
      <c r="I494" s="108"/>
      <c r="J494" s="214"/>
      <c r="K494" s="214"/>
      <c r="L494" s="214"/>
      <c r="M494" s="214"/>
      <c r="N494" s="214"/>
      <c r="O494" s="214"/>
      <c r="P494" s="214"/>
      <c r="Q494" s="214"/>
      <c r="R494" s="214"/>
      <c r="S494" s="214"/>
      <c r="T494" s="214"/>
      <c r="U494" s="214"/>
      <c r="V494" s="214"/>
      <c r="W494" s="212"/>
      <c r="X494" s="212"/>
      <c r="Y494" s="213"/>
      <c r="Z494" s="209"/>
      <c r="AA494" s="210"/>
      <c r="AB494" s="211"/>
      <c r="AC494" s="29"/>
    </row>
    <row r="495" spans="1:29" s="26" customFormat="1" ht="15" customHeight="1" x14ac:dyDescent="0.25">
      <c r="A495" s="73" t="s">
        <v>16</v>
      </c>
      <c r="B495" s="73"/>
      <c r="C495" s="73"/>
      <c r="D495" s="73"/>
      <c r="E495" s="29"/>
      <c r="F495" s="29"/>
      <c r="G495" s="29"/>
      <c r="H495" s="29"/>
      <c r="I495" s="29"/>
      <c r="J495" s="125" t="s">
        <v>17</v>
      </c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29"/>
      <c r="X495" s="29"/>
      <c r="Y495" s="29"/>
      <c r="Z495" s="29"/>
      <c r="AA495" s="29"/>
      <c r="AB495" s="29"/>
      <c r="AC495" s="29"/>
    </row>
    <row r="496" spans="1:29" s="26" customFormat="1" ht="13.5" customHeight="1" x14ac:dyDescent="0.25">
      <c r="A496" s="29"/>
      <c r="B496" s="29"/>
      <c r="C496" s="29"/>
      <c r="D496" s="29"/>
      <c r="E496" s="29"/>
      <c r="F496" s="29"/>
      <c r="G496" s="29"/>
      <c r="H496" s="29"/>
      <c r="I496" s="29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29"/>
      <c r="X496" s="29"/>
      <c r="Y496" s="29"/>
      <c r="Z496" s="29"/>
      <c r="AA496" s="29"/>
      <c r="AB496" s="29"/>
      <c r="AC496" s="29"/>
    </row>
    <row r="497" spans="1:31" s="26" customFormat="1" ht="15" customHeight="1" x14ac:dyDescent="0.25">
      <c r="A497" s="126" t="s">
        <v>18</v>
      </c>
      <c r="B497" s="126"/>
      <c r="C497" s="126"/>
      <c r="D497" s="126"/>
      <c r="E497" s="126"/>
      <c r="F497" s="126"/>
      <c r="G497" s="126"/>
      <c r="H497" s="126"/>
      <c r="I497" s="126"/>
      <c r="J497" s="126"/>
      <c r="K497" s="126"/>
      <c r="L497" s="126"/>
      <c r="M497" s="126"/>
      <c r="N497" s="126"/>
      <c r="O497" s="126"/>
      <c r="P497" s="126"/>
      <c r="Q497" s="126"/>
      <c r="R497" s="126"/>
      <c r="S497" s="126"/>
      <c r="T497" s="126"/>
      <c r="U497" s="126"/>
      <c r="V497" s="126"/>
      <c r="W497" s="126"/>
      <c r="X497" s="126"/>
      <c r="Y497" s="126"/>
      <c r="Z497" s="126"/>
      <c r="AA497" s="126"/>
      <c r="AB497" s="126"/>
      <c r="AC497" s="29"/>
    </row>
    <row r="498" spans="1:31" s="26" customFormat="1" ht="15" customHeight="1" x14ac:dyDescent="0.25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  <c r="AB498" s="73"/>
      <c r="AC498" s="29"/>
    </row>
    <row r="499" spans="1:31" s="26" customFormat="1" ht="17.25" customHeight="1" x14ac:dyDescent="0.25">
      <c r="A499" s="127" t="s">
        <v>125</v>
      </c>
      <c r="B499" s="127"/>
      <c r="C499" s="127"/>
      <c r="D499" s="127"/>
      <c r="E499" s="127"/>
      <c r="F499" s="127"/>
      <c r="G499" s="127"/>
      <c r="H499" s="127"/>
      <c r="I499" s="127"/>
      <c r="J499" s="127"/>
      <c r="K499" s="127"/>
      <c r="L499" s="127"/>
      <c r="M499" s="127"/>
      <c r="N499" s="127"/>
      <c r="O499" s="127"/>
      <c r="P499" s="127"/>
      <c r="Q499" s="127"/>
      <c r="R499" s="127"/>
      <c r="S499" s="127"/>
      <c r="T499" s="127"/>
      <c r="U499" s="127"/>
      <c r="V499" s="127"/>
      <c r="W499" s="127"/>
      <c r="X499" s="127"/>
      <c r="Y499" s="127"/>
      <c r="Z499" s="127"/>
      <c r="AA499" s="127"/>
      <c r="AB499" s="127"/>
      <c r="AC499" s="29"/>
    </row>
    <row r="500" spans="1:31" s="26" customFormat="1" ht="55.5" customHeight="1" x14ac:dyDescent="0.25">
      <c r="A500" s="153" t="s">
        <v>19</v>
      </c>
      <c r="B500" s="149"/>
      <c r="C500" s="150"/>
      <c r="D500" s="147" t="s">
        <v>20</v>
      </c>
      <c r="E500" s="185"/>
      <c r="F500" s="185"/>
      <c r="G500" s="185"/>
      <c r="H500" s="185"/>
      <c r="I500" s="148"/>
      <c r="J500" s="147" t="s">
        <v>21</v>
      </c>
      <c r="K500" s="185"/>
      <c r="L500" s="185"/>
      <c r="M500" s="148"/>
      <c r="N500" s="174" t="s">
        <v>22</v>
      </c>
      <c r="O500" s="175"/>
      <c r="P500" s="175"/>
      <c r="Q500" s="175"/>
      <c r="R500" s="175"/>
      <c r="S500" s="175"/>
      <c r="T500" s="175"/>
      <c r="U500" s="174" t="s">
        <v>23</v>
      </c>
      <c r="V500" s="175"/>
      <c r="W500" s="175"/>
      <c r="X500" s="175"/>
      <c r="Y500" s="175"/>
      <c r="Z500" s="175"/>
      <c r="AA500" s="199" t="s">
        <v>150</v>
      </c>
      <c r="AB500" s="200"/>
      <c r="AC500" s="200"/>
      <c r="AD500" s="200"/>
      <c r="AE500" s="200"/>
    </row>
    <row r="501" spans="1:31" s="26" customFormat="1" ht="29.25" customHeight="1" x14ac:dyDescent="0.25">
      <c r="A501" s="182"/>
      <c r="B501" s="183"/>
      <c r="C501" s="184"/>
      <c r="D501" s="153" t="s">
        <v>25</v>
      </c>
      <c r="E501" s="150"/>
      <c r="F501" s="153" t="s">
        <v>82</v>
      </c>
      <c r="G501" s="150"/>
      <c r="H501" s="153"/>
      <c r="I501" s="150"/>
      <c r="J501" s="153" t="s">
        <v>83</v>
      </c>
      <c r="K501" s="150"/>
      <c r="L501" s="153"/>
      <c r="M501" s="150"/>
      <c r="N501" s="153" t="s">
        <v>28</v>
      </c>
      <c r="O501" s="169"/>
      <c r="P501" s="169"/>
      <c r="Q501" s="170"/>
      <c r="R501" s="174" t="s">
        <v>29</v>
      </c>
      <c r="S501" s="175"/>
      <c r="T501" s="175"/>
      <c r="U501" s="174" t="s">
        <v>117</v>
      </c>
      <c r="V501" s="174"/>
      <c r="W501" s="174" t="s">
        <v>151</v>
      </c>
      <c r="X501" s="175"/>
      <c r="Y501" s="174" t="s">
        <v>119</v>
      </c>
      <c r="Z501" s="174"/>
      <c r="AA501" s="192" t="s">
        <v>147</v>
      </c>
      <c r="AB501" s="175"/>
      <c r="AC501" s="90"/>
      <c r="AD501" s="192" t="s">
        <v>148</v>
      </c>
      <c r="AE501" s="175"/>
    </row>
    <row r="502" spans="1:31" s="26" customFormat="1" ht="31.5" customHeight="1" x14ac:dyDescent="0.25">
      <c r="A502" s="154"/>
      <c r="B502" s="151"/>
      <c r="C502" s="152"/>
      <c r="D502" s="154"/>
      <c r="E502" s="152"/>
      <c r="F502" s="154"/>
      <c r="G502" s="152"/>
      <c r="H502" s="154"/>
      <c r="I502" s="152"/>
      <c r="J502" s="154"/>
      <c r="K502" s="152"/>
      <c r="L502" s="154"/>
      <c r="M502" s="152"/>
      <c r="N502" s="171"/>
      <c r="O502" s="172"/>
      <c r="P502" s="172"/>
      <c r="Q502" s="173"/>
      <c r="R502" s="174" t="s">
        <v>30</v>
      </c>
      <c r="S502" s="175"/>
      <c r="T502" s="91" t="s">
        <v>31</v>
      </c>
      <c r="U502" s="174"/>
      <c r="V502" s="174"/>
      <c r="W502" s="175"/>
      <c r="X502" s="175"/>
      <c r="Y502" s="174"/>
      <c r="Z502" s="174"/>
      <c r="AA502" s="192"/>
      <c r="AB502" s="175"/>
      <c r="AC502" s="90"/>
      <c r="AD502" s="175"/>
      <c r="AE502" s="175"/>
    </row>
    <row r="503" spans="1:31" s="35" customFormat="1" ht="13.5" customHeight="1" x14ac:dyDescent="0.2">
      <c r="A503" s="121">
        <v>1</v>
      </c>
      <c r="B503" s="162"/>
      <c r="C503" s="122"/>
      <c r="D503" s="121">
        <v>2</v>
      </c>
      <c r="E503" s="122"/>
      <c r="F503" s="121">
        <v>3</v>
      </c>
      <c r="G503" s="122"/>
      <c r="H503" s="121">
        <v>4</v>
      </c>
      <c r="I503" s="122"/>
      <c r="J503" s="121">
        <v>5</v>
      </c>
      <c r="K503" s="122"/>
      <c r="L503" s="121">
        <v>6</v>
      </c>
      <c r="M503" s="122"/>
      <c r="N503" s="120">
        <v>7</v>
      </c>
      <c r="O503" s="201"/>
      <c r="P503" s="201"/>
      <c r="Q503" s="201"/>
      <c r="R503" s="120">
        <v>8</v>
      </c>
      <c r="S503" s="201"/>
      <c r="T503" s="100">
        <v>9</v>
      </c>
      <c r="U503" s="120">
        <v>10</v>
      </c>
      <c r="V503" s="201"/>
      <c r="W503" s="120">
        <v>11</v>
      </c>
      <c r="X503" s="120"/>
      <c r="Y503" s="120">
        <v>12</v>
      </c>
      <c r="Z503" s="120"/>
      <c r="AA503" s="167">
        <v>13</v>
      </c>
      <c r="AB503" s="168"/>
      <c r="AC503" s="100"/>
      <c r="AD503" s="167">
        <v>14</v>
      </c>
      <c r="AE503" s="168"/>
    </row>
    <row r="504" spans="1:31" s="83" customFormat="1" ht="16.5" customHeight="1" x14ac:dyDescent="0.25">
      <c r="A504" s="176"/>
      <c r="B504" s="177"/>
      <c r="C504" s="178"/>
      <c r="D504" s="176"/>
      <c r="E504" s="178"/>
      <c r="F504" s="176"/>
      <c r="G504" s="178"/>
      <c r="H504" s="176"/>
      <c r="I504" s="178"/>
      <c r="J504" s="176"/>
      <c r="K504" s="178"/>
      <c r="L504" s="176"/>
      <c r="M504" s="178"/>
      <c r="N504" s="202"/>
      <c r="O504" s="203"/>
      <c r="P504" s="203"/>
      <c r="Q504" s="203"/>
      <c r="R504" s="202"/>
      <c r="S504" s="203"/>
      <c r="T504" s="92"/>
      <c r="U504" s="204"/>
      <c r="V504" s="205"/>
      <c r="W504" s="179"/>
      <c r="X504" s="179"/>
      <c r="Y504" s="179"/>
      <c r="Z504" s="179"/>
      <c r="AA504" s="180"/>
      <c r="AB504" s="181"/>
      <c r="AC504" s="93"/>
      <c r="AD504" s="180"/>
      <c r="AE504" s="181"/>
    </row>
    <row r="505" spans="1:31" s="26" customFormat="1" ht="12" customHeight="1" x14ac:dyDescent="0.25">
      <c r="A505" s="25"/>
      <c r="B505" s="25"/>
      <c r="C505" s="25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7"/>
      <c r="V505" s="17"/>
      <c r="W505" s="18"/>
      <c r="X505" s="18"/>
      <c r="Y505" s="18"/>
      <c r="Z505" s="18"/>
      <c r="AA505" s="18"/>
      <c r="AB505" s="18"/>
      <c r="AC505" s="19"/>
    </row>
    <row r="506" spans="1:31" s="26" customFormat="1" ht="21.75" customHeight="1" x14ac:dyDescent="0.25">
      <c r="A506" s="127" t="s">
        <v>37</v>
      </c>
      <c r="B506" s="127"/>
      <c r="C506" s="127"/>
      <c r="D506" s="127"/>
      <c r="E506" s="127"/>
      <c r="F506" s="127"/>
      <c r="G506" s="127"/>
      <c r="H506" s="127"/>
      <c r="I506" s="127"/>
      <c r="J506" s="127"/>
      <c r="K506" s="127"/>
      <c r="L506" s="127"/>
      <c r="M506" s="127"/>
      <c r="N506" s="127"/>
      <c r="O506" s="127"/>
      <c r="P506" s="127"/>
      <c r="Q506" s="127"/>
      <c r="R506" s="127"/>
      <c r="S506" s="127"/>
      <c r="T506" s="127"/>
      <c r="U506" s="127"/>
      <c r="V506" s="127"/>
      <c r="W506" s="127"/>
      <c r="X506" s="127"/>
      <c r="Y506" s="127"/>
      <c r="Z506" s="127"/>
      <c r="AA506" s="127"/>
      <c r="AB506" s="127"/>
      <c r="AC506" s="29"/>
    </row>
    <row r="507" spans="1:31" s="26" customFormat="1" ht="93" customHeight="1" x14ac:dyDescent="0.25">
      <c r="A507" s="153" t="s">
        <v>19</v>
      </c>
      <c r="B507" s="149"/>
      <c r="C507" s="150"/>
      <c r="D507" s="147" t="s">
        <v>20</v>
      </c>
      <c r="E507" s="185"/>
      <c r="F507" s="185"/>
      <c r="G507" s="185"/>
      <c r="H507" s="185"/>
      <c r="I507" s="148"/>
      <c r="J507" s="147" t="s">
        <v>21</v>
      </c>
      <c r="K507" s="185"/>
      <c r="L507" s="185"/>
      <c r="M507" s="148"/>
      <c r="N507" s="147" t="s">
        <v>38</v>
      </c>
      <c r="O507" s="185"/>
      <c r="P507" s="148"/>
      <c r="Q507" s="147" t="s">
        <v>39</v>
      </c>
      <c r="R507" s="185"/>
      <c r="S507" s="185"/>
      <c r="T507" s="185"/>
      <c r="U507" s="185"/>
      <c r="V507" s="148"/>
      <c r="W507" s="147" t="s">
        <v>40</v>
      </c>
      <c r="X507" s="185"/>
      <c r="Y507" s="185"/>
      <c r="Z507" s="185"/>
      <c r="AA507" s="185"/>
      <c r="AB507" s="148"/>
      <c r="AC507" s="94"/>
      <c r="AD507" s="147" t="s">
        <v>146</v>
      </c>
      <c r="AE507" s="148"/>
    </row>
    <row r="508" spans="1:31" s="26" customFormat="1" ht="41.25" customHeight="1" x14ac:dyDescent="0.25">
      <c r="A508" s="182"/>
      <c r="B508" s="183"/>
      <c r="C508" s="184"/>
      <c r="D508" s="153" t="s">
        <v>25</v>
      </c>
      <c r="E508" s="150"/>
      <c r="F508" s="153" t="s">
        <v>82</v>
      </c>
      <c r="G508" s="150"/>
      <c r="H508" s="153"/>
      <c r="I508" s="150"/>
      <c r="J508" s="153" t="s">
        <v>83</v>
      </c>
      <c r="K508" s="150"/>
      <c r="L508" s="153"/>
      <c r="M508" s="150"/>
      <c r="N508" s="145" t="s">
        <v>28</v>
      </c>
      <c r="O508" s="147" t="s">
        <v>29</v>
      </c>
      <c r="P508" s="148"/>
      <c r="Q508" s="153" t="s">
        <v>117</v>
      </c>
      <c r="R508" s="150"/>
      <c r="S508" s="153" t="s">
        <v>118</v>
      </c>
      <c r="T508" s="150"/>
      <c r="U508" s="153" t="s">
        <v>119</v>
      </c>
      <c r="V508" s="150"/>
      <c r="W508" s="153" t="s">
        <v>117</v>
      </c>
      <c r="X508" s="150"/>
      <c r="Y508" s="153" t="s">
        <v>118</v>
      </c>
      <c r="Z508" s="150"/>
      <c r="AA508" s="153" t="s">
        <v>119</v>
      </c>
      <c r="AB508" s="150"/>
      <c r="AC508" s="94"/>
      <c r="AD508" s="145" t="s">
        <v>147</v>
      </c>
      <c r="AE508" s="145" t="s">
        <v>148</v>
      </c>
    </row>
    <row r="509" spans="1:31" s="26" customFormat="1" ht="44.25" customHeight="1" x14ac:dyDescent="0.25">
      <c r="A509" s="154"/>
      <c r="B509" s="151"/>
      <c r="C509" s="152"/>
      <c r="D509" s="154"/>
      <c r="E509" s="152"/>
      <c r="F509" s="154"/>
      <c r="G509" s="152"/>
      <c r="H509" s="154"/>
      <c r="I509" s="152"/>
      <c r="J509" s="154"/>
      <c r="K509" s="152"/>
      <c r="L509" s="154"/>
      <c r="M509" s="152"/>
      <c r="N509" s="146"/>
      <c r="O509" s="91" t="s">
        <v>30</v>
      </c>
      <c r="P509" s="91" t="s">
        <v>31</v>
      </c>
      <c r="Q509" s="154"/>
      <c r="R509" s="152"/>
      <c r="S509" s="154"/>
      <c r="T509" s="152"/>
      <c r="U509" s="154"/>
      <c r="V509" s="152"/>
      <c r="W509" s="154"/>
      <c r="X509" s="152"/>
      <c r="Y509" s="154"/>
      <c r="Z509" s="152"/>
      <c r="AA509" s="154"/>
      <c r="AB509" s="152"/>
      <c r="AC509" s="94"/>
      <c r="AD509" s="146"/>
      <c r="AE509" s="146"/>
    </row>
    <row r="510" spans="1:31" s="26" customFormat="1" ht="15" customHeight="1" x14ac:dyDescent="0.25">
      <c r="A510" s="121">
        <v>1</v>
      </c>
      <c r="B510" s="162"/>
      <c r="C510" s="122"/>
      <c r="D510" s="121">
        <v>2</v>
      </c>
      <c r="E510" s="122"/>
      <c r="F510" s="121">
        <v>3</v>
      </c>
      <c r="G510" s="122"/>
      <c r="H510" s="121">
        <v>4</v>
      </c>
      <c r="I510" s="122"/>
      <c r="J510" s="121">
        <v>5</v>
      </c>
      <c r="K510" s="122"/>
      <c r="L510" s="121">
        <v>6</v>
      </c>
      <c r="M510" s="122"/>
      <c r="N510" s="69">
        <v>7</v>
      </c>
      <c r="O510" s="69">
        <v>8</v>
      </c>
      <c r="P510" s="69">
        <v>9</v>
      </c>
      <c r="Q510" s="121">
        <v>10</v>
      </c>
      <c r="R510" s="122"/>
      <c r="S510" s="121">
        <v>11</v>
      </c>
      <c r="T510" s="122"/>
      <c r="U510" s="121">
        <v>12</v>
      </c>
      <c r="V510" s="122"/>
      <c r="W510" s="121">
        <v>13</v>
      </c>
      <c r="X510" s="122"/>
      <c r="Y510" s="121">
        <v>14</v>
      </c>
      <c r="Z510" s="122"/>
      <c r="AA510" s="121">
        <v>15</v>
      </c>
      <c r="AB510" s="122"/>
      <c r="AC510" s="22"/>
      <c r="AD510" s="78">
        <v>16</v>
      </c>
      <c r="AE510" s="79">
        <v>17</v>
      </c>
    </row>
    <row r="511" spans="1:31" ht="95.25" customHeight="1" x14ac:dyDescent="0.25">
      <c r="A511" s="155" t="s">
        <v>143</v>
      </c>
      <c r="B511" s="156"/>
      <c r="C511" s="157"/>
      <c r="D511" s="155" t="s">
        <v>84</v>
      </c>
      <c r="E511" s="157"/>
      <c r="F511" s="155" t="s">
        <v>32</v>
      </c>
      <c r="G511" s="157"/>
      <c r="H511" s="155"/>
      <c r="I511" s="157"/>
      <c r="J511" s="155" t="s">
        <v>85</v>
      </c>
      <c r="K511" s="157"/>
      <c r="L511" s="163"/>
      <c r="M511" s="164"/>
      <c r="N511" s="82" t="s">
        <v>108</v>
      </c>
      <c r="O511" s="82" t="s">
        <v>42</v>
      </c>
      <c r="P511" s="20">
        <v>792</v>
      </c>
      <c r="Q511" s="197">
        <v>90</v>
      </c>
      <c r="R511" s="198"/>
      <c r="S511" s="197">
        <v>90</v>
      </c>
      <c r="T511" s="198"/>
      <c r="U511" s="197">
        <v>90</v>
      </c>
      <c r="V511" s="198"/>
      <c r="W511" s="165">
        <v>0</v>
      </c>
      <c r="X511" s="166"/>
      <c r="Y511" s="165">
        <v>0</v>
      </c>
      <c r="Z511" s="166"/>
      <c r="AA511" s="165">
        <v>0</v>
      </c>
      <c r="AB511" s="166"/>
      <c r="AC511" s="19"/>
      <c r="AD511" s="81">
        <v>15</v>
      </c>
      <c r="AE511" s="81">
        <f>ROUNDDOWN(((Q511*AD511)/100),0)</f>
        <v>13</v>
      </c>
    </row>
    <row r="512" spans="1:31" ht="12" customHeight="1" x14ac:dyDescent="0.25">
      <c r="A512" s="37"/>
      <c r="B512" s="37"/>
      <c r="C512" s="37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18"/>
      <c r="X512" s="18"/>
      <c r="Y512" s="18"/>
      <c r="Z512" s="18"/>
      <c r="AA512" s="18"/>
      <c r="AB512" s="18"/>
      <c r="AC512" s="19"/>
    </row>
    <row r="513" spans="1:31" ht="15" customHeight="1" x14ac:dyDescent="0.25">
      <c r="A513" s="140" t="s">
        <v>43</v>
      </c>
      <c r="B513" s="140"/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  <c r="R513" s="140"/>
      <c r="S513" s="140"/>
      <c r="T513" s="140"/>
      <c r="U513" s="140"/>
      <c r="V513" s="140"/>
      <c r="W513" s="140"/>
      <c r="X513" s="140"/>
      <c r="Y513" s="140"/>
      <c r="Z513" s="140"/>
      <c r="AA513" s="140"/>
      <c r="AB513" s="140"/>
      <c r="AC513" s="19"/>
    </row>
    <row r="514" spans="1:31" ht="12" customHeight="1" x14ac:dyDescent="0.25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19"/>
    </row>
    <row r="515" spans="1:31" s="26" customFormat="1" ht="15" customHeight="1" x14ac:dyDescent="0.25">
      <c r="A515" s="158" t="s">
        <v>44</v>
      </c>
      <c r="B515" s="158"/>
      <c r="C515" s="158"/>
      <c r="D515" s="158"/>
      <c r="E515" s="158"/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58"/>
      <c r="Z515" s="158"/>
      <c r="AA515" s="158"/>
      <c r="AB515" s="158"/>
      <c r="AC515" s="191"/>
      <c r="AD515" s="191"/>
      <c r="AE515" s="191"/>
    </row>
    <row r="516" spans="1:31" s="26" customFormat="1" ht="15" customHeight="1" x14ac:dyDescent="0.25">
      <c r="A516" s="158" t="s">
        <v>45</v>
      </c>
      <c r="B516" s="158"/>
      <c r="C516" s="158"/>
      <c r="D516" s="158"/>
      <c r="E516" s="159" t="s">
        <v>46</v>
      </c>
      <c r="F516" s="159"/>
      <c r="G516" s="159"/>
      <c r="H516" s="159"/>
      <c r="I516" s="159"/>
      <c r="J516" s="159"/>
      <c r="K516" s="159" t="s">
        <v>47</v>
      </c>
      <c r="L516" s="159"/>
      <c r="M516" s="159" t="s">
        <v>48</v>
      </c>
      <c r="N516" s="159"/>
      <c r="O516" s="159" t="s">
        <v>30</v>
      </c>
      <c r="P516" s="159"/>
      <c r="Q516" s="159"/>
      <c r="R516" s="159"/>
      <c r="S516" s="159"/>
      <c r="T516" s="159"/>
      <c r="U516" s="159"/>
      <c r="V516" s="159"/>
      <c r="W516" s="159"/>
      <c r="X516" s="159"/>
      <c r="Y516" s="159"/>
      <c r="Z516" s="159"/>
      <c r="AA516" s="159"/>
      <c r="AB516" s="159"/>
      <c r="AC516" s="191"/>
      <c r="AD516" s="191"/>
      <c r="AE516" s="191"/>
    </row>
    <row r="517" spans="1:31" s="39" customFormat="1" ht="15" customHeight="1" x14ac:dyDescent="0.25">
      <c r="A517" s="160" t="s">
        <v>49</v>
      </c>
      <c r="B517" s="160"/>
      <c r="C517" s="160"/>
      <c r="D517" s="160"/>
      <c r="E517" s="161">
        <v>2</v>
      </c>
      <c r="F517" s="161"/>
      <c r="G517" s="161"/>
      <c r="H517" s="161"/>
      <c r="I517" s="161"/>
      <c r="J517" s="161"/>
      <c r="K517" s="161">
        <v>3</v>
      </c>
      <c r="L517" s="161"/>
      <c r="M517" s="161">
        <v>4</v>
      </c>
      <c r="N517" s="161"/>
      <c r="O517" s="161">
        <v>5</v>
      </c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  <c r="Z517" s="161"/>
      <c r="AA517" s="161"/>
      <c r="AB517" s="161"/>
      <c r="AC517" s="191"/>
      <c r="AD517" s="191"/>
      <c r="AE517" s="191"/>
    </row>
    <row r="518" spans="1:31" s="26" customFormat="1" ht="15" customHeight="1" x14ac:dyDescent="0.25">
      <c r="A518" s="158" t="s">
        <v>50</v>
      </c>
      <c r="B518" s="158"/>
      <c r="C518" s="158"/>
      <c r="D518" s="158"/>
      <c r="E518" s="159" t="s">
        <v>50</v>
      </c>
      <c r="F518" s="159"/>
      <c r="G518" s="159"/>
      <c r="H518" s="159"/>
      <c r="I518" s="159"/>
      <c r="J518" s="159"/>
      <c r="K518" s="159" t="s">
        <v>50</v>
      </c>
      <c r="L518" s="159"/>
      <c r="M518" s="159" t="s">
        <v>50</v>
      </c>
      <c r="N518" s="159"/>
      <c r="O518" s="159" t="s">
        <v>50</v>
      </c>
      <c r="P518" s="159"/>
      <c r="Q518" s="159"/>
      <c r="R518" s="159"/>
      <c r="S518" s="159"/>
      <c r="T518" s="159"/>
      <c r="U518" s="159"/>
      <c r="V518" s="159"/>
      <c r="W518" s="159"/>
      <c r="X518" s="159"/>
      <c r="Y518" s="159"/>
      <c r="Z518" s="159"/>
      <c r="AA518" s="159"/>
      <c r="AB518" s="159"/>
      <c r="AC518" s="191"/>
      <c r="AD518" s="191"/>
      <c r="AE518" s="191"/>
    </row>
    <row r="519" spans="1:31" s="26" customFormat="1" ht="12" customHeight="1" x14ac:dyDescent="0.25">
      <c r="A519" s="101"/>
      <c r="B519" s="101"/>
      <c r="C519" s="101"/>
      <c r="D519" s="101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02"/>
      <c r="AD519" s="102"/>
      <c r="AE519" s="102"/>
    </row>
    <row r="520" spans="1:31" ht="15" customHeight="1" x14ac:dyDescent="0.25">
      <c r="A520" s="140" t="s">
        <v>51</v>
      </c>
      <c r="B520" s="140"/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  <c r="R520" s="140"/>
      <c r="S520" s="140"/>
      <c r="T520" s="140"/>
      <c r="U520" s="140"/>
      <c r="V520" s="140"/>
      <c r="W520" s="140"/>
      <c r="X520" s="140"/>
      <c r="Y520" s="140"/>
      <c r="Z520" s="140"/>
      <c r="AA520" s="140"/>
      <c r="AB520" s="140"/>
      <c r="AC520" s="19"/>
    </row>
    <row r="521" spans="1:31" ht="10.5" customHeight="1" x14ac:dyDescent="0.25">
      <c r="A521" s="99"/>
      <c r="B521" s="99"/>
      <c r="C521" s="99"/>
      <c r="D521" s="99"/>
      <c r="E521" s="99"/>
      <c r="F521" s="99"/>
      <c r="G521" s="99"/>
      <c r="H521" s="99"/>
      <c r="I521" s="99"/>
      <c r="J521" s="99"/>
      <c r="K521" s="99"/>
      <c r="L521" s="99"/>
      <c r="M521" s="99"/>
      <c r="N521" s="99"/>
      <c r="O521" s="99"/>
      <c r="P521" s="99"/>
      <c r="Q521" s="99"/>
      <c r="R521" s="99"/>
      <c r="S521" s="99"/>
      <c r="T521" s="99"/>
      <c r="U521" s="99"/>
      <c r="V521" s="99"/>
      <c r="W521" s="99"/>
      <c r="X521" s="99"/>
      <c r="Y521" s="99"/>
      <c r="Z521" s="99"/>
      <c r="AA521" s="99"/>
      <c r="AB521" s="99"/>
      <c r="AC521" s="19"/>
    </row>
    <row r="522" spans="1:31" ht="15" customHeight="1" x14ac:dyDescent="0.25">
      <c r="A522" s="140" t="s">
        <v>52</v>
      </c>
      <c r="B522" s="140"/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  <c r="R522" s="140"/>
      <c r="S522" s="140"/>
      <c r="T522" s="140"/>
      <c r="U522" s="140"/>
      <c r="V522" s="140"/>
      <c r="W522" s="140"/>
      <c r="X522" s="140"/>
      <c r="Y522" s="140"/>
      <c r="Z522" s="140"/>
      <c r="AA522" s="140"/>
      <c r="AB522" s="140"/>
      <c r="AC522" s="24"/>
    </row>
    <row r="523" spans="1:31" ht="15" customHeight="1" x14ac:dyDescent="0.25">
      <c r="A523" s="193" t="s">
        <v>54</v>
      </c>
      <c r="B523" s="193"/>
      <c r="C523" s="193"/>
      <c r="D523" s="193"/>
      <c r="E523" s="193"/>
      <c r="F523" s="193"/>
      <c r="G523" s="193"/>
      <c r="H523" s="193"/>
      <c r="I523" s="193"/>
      <c r="J523" s="193"/>
      <c r="K523" s="193"/>
      <c r="L523" s="193"/>
      <c r="M523" s="193"/>
      <c r="N523" s="193"/>
      <c r="O523" s="193"/>
      <c r="P523" s="193"/>
      <c r="Q523" s="193"/>
      <c r="R523" s="193"/>
      <c r="S523" s="193"/>
      <c r="T523" s="193"/>
      <c r="U523" s="193"/>
      <c r="V523" s="193"/>
      <c r="W523" s="193"/>
      <c r="X523" s="193"/>
      <c r="Y523" s="193"/>
      <c r="Z523" s="193"/>
      <c r="AA523" s="193"/>
      <c r="AB523" s="193"/>
      <c r="AC523" s="194"/>
      <c r="AD523" s="194"/>
      <c r="AE523" s="194"/>
    </row>
    <row r="524" spans="1:31" ht="15" customHeight="1" x14ac:dyDescent="0.25">
      <c r="A524" s="195" t="s">
        <v>55</v>
      </c>
      <c r="B524" s="195"/>
      <c r="C524" s="195"/>
      <c r="D524" s="195"/>
      <c r="E524" s="195"/>
      <c r="F524" s="195"/>
      <c r="G524" s="195"/>
      <c r="H524" s="195"/>
      <c r="I524" s="195"/>
      <c r="J524" s="195"/>
      <c r="K524" s="195"/>
      <c r="L524" s="195"/>
      <c r="M524" s="195"/>
      <c r="N524" s="195"/>
      <c r="O524" s="195"/>
      <c r="P524" s="195"/>
      <c r="Q524" s="195"/>
      <c r="R524" s="195"/>
      <c r="S524" s="195"/>
      <c r="T524" s="195"/>
      <c r="U524" s="195"/>
      <c r="V524" s="195"/>
      <c r="W524" s="195"/>
      <c r="X524" s="195"/>
      <c r="Y524" s="195"/>
      <c r="Z524" s="195"/>
      <c r="AA524" s="195"/>
      <c r="AB524" s="195"/>
      <c r="AC524" s="196"/>
      <c r="AD524" s="196"/>
      <c r="AE524" s="196"/>
    </row>
    <row r="525" spans="1:31" ht="9.75" customHeight="1" x14ac:dyDescent="0.25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24"/>
    </row>
    <row r="526" spans="1:31" ht="15" customHeight="1" x14ac:dyDescent="0.25">
      <c r="A526" s="140" t="s">
        <v>56</v>
      </c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  <c r="R526" s="140"/>
      <c r="S526" s="140"/>
      <c r="T526" s="140"/>
      <c r="U526" s="140"/>
      <c r="V526" s="140"/>
      <c r="W526" s="140"/>
      <c r="X526" s="140"/>
      <c r="Y526" s="140"/>
      <c r="Z526" s="140"/>
      <c r="AA526" s="140"/>
      <c r="AB526" s="140"/>
      <c r="AC526" s="24"/>
    </row>
    <row r="527" spans="1:31" ht="12" customHeight="1" x14ac:dyDescent="0.25">
      <c r="A527" s="68"/>
      <c r="B527" s="68"/>
      <c r="C527" s="68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7"/>
      <c r="V527" s="17"/>
      <c r="W527" s="18"/>
      <c r="X527" s="18"/>
      <c r="Y527" s="18"/>
      <c r="Z527" s="18"/>
      <c r="AA527" s="18"/>
      <c r="AB527" s="18"/>
      <c r="AC527" s="24"/>
    </row>
    <row r="528" spans="1:31" s="26" customFormat="1" ht="15" customHeight="1" x14ac:dyDescent="0.25">
      <c r="A528" s="141" t="s">
        <v>57</v>
      </c>
      <c r="B528" s="142"/>
      <c r="C528" s="142"/>
      <c r="D528" s="142"/>
      <c r="E528" s="142"/>
      <c r="F528" s="142"/>
      <c r="G528" s="142"/>
      <c r="H528" s="142"/>
      <c r="I528" s="188" t="s">
        <v>58</v>
      </c>
      <c r="J528" s="142"/>
      <c r="K528" s="142"/>
      <c r="L528" s="142"/>
      <c r="M528" s="142"/>
      <c r="N528" s="142"/>
      <c r="O528" s="142"/>
      <c r="P528" s="142"/>
      <c r="Q528" s="142"/>
      <c r="R528" s="142"/>
      <c r="S528" s="142"/>
      <c r="T528" s="189"/>
      <c r="U528" s="190"/>
      <c r="V528" s="159" t="s">
        <v>59</v>
      </c>
      <c r="W528" s="191"/>
      <c r="X528" s="191"/>
      <c r="Y528" s="191"/>
      <c r="Z528" s="191"/>
      <c r="AA528" s="191"/>
      <c r="AB528" s="191"/>
      <c r="AC528" s="191"/>
      <c r="AD528" s="191"/>
      <c r="AE528" s="191"/>
    </row>
    <row r="529" spans="1:31" s="26" customFormat="1" ht="32.25" customHeight="1" x14ac:dyDescent="0.25">
      <c r="A529" s="143" t="s">
        <v>60</v>
      </c>
      <c r="B529" s="144"/>
      <c r="C529" s="144"/>
      <c r="D529" s="144"/>
      <c r="E529" s="144"/>
      <c r="F529" s="144"/>
      <c r="G529" s="144"/>
      <c r="H529" s="144"/>
      <c r="I529" s="163" t="s">
        <v>61</v>
      </c>
      <c r="J529" s="217"/>
      <c r="K529" s="217"/>
      <c r="L529" s="217"/>
      <c r="M529" s="217"/>
      <c r="N529" s="217"/>
      <c r="O529" s="217"/>
      <c r="P529" s="217"/>
      <c r="Q529" s="217"/>
      <c r="R529" s="217"/>
      <c r="S529" s="217"/>
      <c r="T529" s="218"/>
      <c r="U529" s="219"/>
      <c r="V529" s="220" t="s">
        <v>62</v>
      </c>
      <c r="W529" s="191"/>
      <c r="X529" s="191"/>
      <c r="Y529" s="191"/>
      <c r="Z529" s="191"/>
      <c r="AA529" s="191"/>
      <c r="AB529" s="191"/>
      <c r="AC529" s="191"/>
      <c r="AD529" s="191"/>
      <c r="AE529" s="191"/>
    </row>
    <row r="530" spans="1:31" s="26" customFormat="1" ht="32.25" customHeight="1" x14ac:dyDescent="0.25">
      <c r="A530" s="143" t="s">
        <v>63</v>
      </c>
      <c r="B530" s="144"/>
      <c r="C530" s="144"/>
      <c r="D530" s="144"/>
      <c r="E530" s="144"/>
      <c r="F530" s="144"/>
      <c r="G530" s="144"/>
      <c r="H530" s="144"/>
      <c r="I530" s="310" t="s">
        <v>64</v>
      </c>
      <c r="J530" s="311"/>
      <c r="K530" s="311"/>
      <c r="L530" s="311"/>
      <c r="M530" s="311"/>
      <c r="N530" s="311"/>
      <c r="O530" s="311"/>
      <c r="P530" s="311"/>
      <c r="Q530" s="311"/>
      <c r="R530" s="311"/>
      <c r="S530" s="311"/>
      <c r="T530" s="312"/>
      <c r="U530" s="313"/>
      <c r="V530" s="220" t="s">
        <v>65</v>
      </c>
      <c r="W530" s="191"/>
      <c r="X530" s="191"/>
      <c r="Y530" s="191"/>
      <c r="Z530" s="191"/>
      <c r="AA530" s="191"/>
      <c r="AB530" s="191"/>
      <c r="AC530" s="191"/>
      <c r="AD530" s="191"/>
      <c r="AE530" s="191"/>
    </row>
    <row r="531" spans="1:31" s="26" customFormat="1" ht="15" customHeight="1" x14ac:dyDescent="0.25">
      <c r="A531" s="143" t="s">
        <v>66</v>
      </c>
      <c r="B531" s="144"/>
      <c r="C531" s="144"/>
      <c r="D531" s="144"/>
      <c r="E531" s="144"/>
      <c r="F531" s="144"/>
      <c r="G531" s="144"/>
      <c r="H531" s="144"/>
      <c r="I531" s="314"/>
      <c r="J531" s="315"/>
      <c r="K531" s="315"/>
      <c r="L531" s="315"/>
      <c r="M531" s="315"/>
      <c r="N531" s="315"/>
      <c r="O531" s="315"/>
      <c r="P531" s="315"/>
      <c r="Q531" s="315"/>
      <c r="R531" s="315"/>
      <c r="S531" s="315"/>
      <c r="T531" s="316"/>
      <c r="U531" s="317"/>
      <c r="V531" s="191"/>
      <c r="W531" s="191"/>
      <c r="X531" s="191"/>
      <c r="Y531" s="191"/>
      <c r="Z531" s="191"/>
      <c r="AA531" s="191"/>
      <c r="AB531" s="191"/>
      <c r="AC531" s="191"/>
      <c r="AD531" s="191"/>
      <c r="AE531" s="191"/>
    </row>
    <row r="532" spans="1:31" s="26" customFormat="1" ht="17.25" customHeight="1" x14ac:dyDescent="0.25">
      <c r="A532" s="144"/>
      <c r="B532" s="144"/>
      <c r="C532" s="144"/>
      <c r="D532" s="144"/>
      <c r="E532" s="144"/>
      <c r="F532" s="144"/>
      <c r="G532" s="144"/>
      <c r="H532" s="144"/>
      <c r="I532" s="318"/>
      <c r="J532" s="319"/>
      <c r="K532" s="319"/>
      <c r="L532" s="319"/>
      <c r="M532" s="319"/>
      <c r="N532" s="319"/>
      <c r="O532" s="319"/>
      <c r="P532" s="319"/>
      <c r="Q532" s="319"/>
      <c r="R532" s="319"/>
      <c r="S532" s="319"/>
      <c r="T532" s="320"/>
      <c r="U532" s="321"/>
      <c r="V532" s="191"/>
      <c r="W532" s="191"/>
      <c r="X532" s="191"/>
      <c r="Y532" s="191"/>
      <c r="Z532" s="191"/>
      <c r="AA532" s="191"/>
      <c r="AB532" s="191"/>
      <c r="AC532" s="191"/>
      <c r="AD532" s="191"/>
      <c r="AE532" s="191"/>
    </row>
    <row r="533" spans="1:31" ht="15" customHeight="1" x14ac:dyDescent="0.25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26"/>
    </row>
    <row r="534" spans="1:31" ht="15" customHeight="1" x14ac:dyDescent="0.25">
      <c r="A534" s="329" t="s">
        <v>86</v>
      </c>
      <c r="B534" s="330"/>
      <c r="C534" s="330"/>
      <c r="D534" s="330"/>
      <c r="E534" s="330"/>
      <c r="F534" s="330"/>
      <c r="G534" s="330"/>
      <c r="H534" s="330"/>
      <c r="I534" s="330"/>
      <c r="J534" s="330"/>
      <c r="K534" s="330"/>
      <c r="L534" s="330"/>
      <c r="M534" s="330"/>
      <c r="N534" s="330"/>
      <c r="O534" s="330"/>
      <c r="P534" s="330"/>
      <c r="Q534" s="330"/>
      <c r="R534" s="330"/>
      <c r="S534" s="330"/>
      <c r="T534" s="330"/>
      <c r="U534" s="330"/>
      <c r="V534" s="330"/>
      <c r="W534" s="330"/>
      <c r="X534" s="330"/>
      <c r="Y534" s="330"/>
      <c r="Z534" s="330"/>
      <c r="AA534" s="330"/>
      <c r="AB534" s="330"/>
      <c r="AC534" s="96"/>
      <c r="AD534" s="96"/>
      <c r="AE534" s="96"/>
    </row>
    <row r="535" spans="1:31" ht="15" customHeight="1" x14ac:dyDescent="0.2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26"/>
    </row>
    <row r="536" spans="1:31" ht="15" customHeight="1" x14ac:dyDescent="0.25">
      <c r="A536" s="126" t="s">
        <v>153</v>
      </c>
      <c r="B536" s="126"/>
      <c r="C536" s="126"/>
      <c r="D536" s="126"/>
      <c r="E536" s="126"/>
      <c r="F536" s="126"/>
      <c r="G536" s="126"/>
      <c r="H536" s="126"/>
      <c r="I536" s="126"/>
      <c r="J536" s="126"/>
      <c r="K536" s="126"/>
      <c r="L536" s="126"/>
      <c r="M536" s="126"/>
      <c r="N536" s="106"/>
      <c r="O536" s="106"/>
      <c r="P536" s="106"/>
      <c r="Q536" s="106"/>
      <c r="R536" s="106"/>
      <c r="S536" s="106"/>
      <c r="T536" s="106"/>
      <c r="U536" s="106"/>
      <c r="V536" s="106"/>
      <c r="W536" s="106"/>
      <c r="X536" s="106"/>
      <c r="Y536" s="106"/>
      <c r="Z536" s="106"/>
      <c r="AA536" s="106"/>
      <c r="AB536" s="106"/>
      <c r="AC536" s="26"/>
    </row>
    <row r="537" spans="1:31" ht="15" customHeight="1" x14ac:dyDescent="0.25">
      <c r="A537" s="225" t="s">
        <v>87</v>
      </c>
      <c r="B537" s="225"/>
      <c r="C537" s="225"/>
      <c r="D537" s="225"/>
      <c r="E537" s="225"/>
      <c r="F537" s="225"/>
      <c r="G537" s="225"/>
      <c r="H537" s="225"/>
      <c r="I537" s="225"/>
      <c r="J537" s="225"/>
      <c r="K537" s="225"/>
      <c r="L537" s="225"/>
      <c r="M537" s="225"/>
      <c r="N537" s="225"/>
      <c r="O537" s="225"/>
      <c r="P537" s="225"/>
      <c r="Q537" s="225"/>
      <c r="R537" s="225"/>
      <c r="S537" s="225"/>
      <c r="T537" s="225"/>
      <c r="U537" s="225"/>
      <c r="V537" s="225"/>
      <c r="W537" s="225"/>
      <c r="X537" s="225"/>
      <c r="Y537" s="225"/>
      <c r="Z537" s="225"/>
      <c r="AA537" s="225"/>
      <c r="AB537" s="225"/>
      <c r="AC537" s="26"/>
    </row>
    <row r="538" spans="1:31" ht="5.25" customHeight="1" x14ac:dyDescent="0.25">
      <c r="A538" s="337" t="s">
        <v>88</v>
      </c>
      <c r="B538" s="337"/>
      <c r="C538" s="337"/>
      <c r="D538" s="337"/>
      <c r="E538" s="337"/>
      <c r="F538" s="337"/>
      <c r="G538" s="337"/>
      <c r="H538" s="337"/>
      <c r="I538" s="337"/>
      <c r="J538" s="337"/>
      <c r="K538" s="337"/>
      <c r="L538" s="337"/>
      <c r="M538" s="337"/>
      <c r="N538" s="337"/>
      <c r="O538" s="337"/>
      <c r="P538" s="337"/>
      <c r="Q538" s="337"/>
      <c r="R538" s="337"/>
      <c r="S538" s="337"/>
      <c r="T538" s="337"/>
      <c r="U538" s="337"/>
      <c r="V538" s="337"/>
      <c r="W538" s="337"/>
      <c r="X538" s="337"/>
      <c r="Y538" s="337"/>
      <c r="Z538" s="337"/>
      <c r="AA538" s="337"/>
      <c r="AB538" s="337"/>
      <c r="AC538" s="26"/>
    </row>
    <row r="539" spans="1:31" ht="15" customHeight="1" x14ac:dyDescent="0.25">
      <c r="A539" s="127"/>
      <c r="B539" s="127"/>
      <c r="C539" s="127"/>
      <c r="D539" s="127"/>
      <c r="E539" s="127"/>
      <c r="F539" s="127"/>
      <c r="G539" s="127"/>
      <c r="H539" s="127"/>
      <c r="I539" s="127"/>
      <c r="J539" s="127"/>
      <c r="K539" s="127"/>
      <c r="L539" s="127"/>
      <c r="M539" s="127"/>
      <c r="N539" s="127"/>
      <c r="O539" s="127"/>
      <c r="P539" s="127"/>
      <c r="Q539" s="127"/>
      <c r="R539" s="127"/>
      <c r="S539" s="127"/>
      <c r="T539" s="127"/>
      <c r="U539" s="127"/>
      <c r="V539" s="127"/>
      <c r="W539" s="127"/>
      <c r="X539" s="127"/>
      <c r="Y539" s="127"/>
      <c r="Z539" s="127"/>
      <c r="AA539" s="127"/>
      <c r="AB539" s="127"/>
      <c r="AC539" s="26"/>
    </row>
    <row r="540" spans="1:31" ht="15" customHeight="1" x14ac:dyDescent="0.25">
      <c r="A540" s="225" t="s">
        <v>89</v>
      </c>
      <c r="B540" s="225"/>
      <c r="C540" s="225"/>
      <c r="D540" s="225"/>
      <c r="E540" s="225"/>
      <c r="F540" s="225"/>
      <c r="G540" s="225"/>
      <c r="H540" s="225"/>
      <c r="I540" s="225"/>
      <c r="J540" s="225"/>
      <c r="K540" s="225"/>
      <c r="L540" s="225"/>
      <c r="M540" s="225"/>
      <c r="N540" s="225"/>
      <c r="O540" s="225"/>
      <c r="P540" s="225"/>
      <c r="Q540" s="225"/>
      <c r="R540" s="225"/>
      <c r="S540" s="225"/>
      <c r="T540" s="225"/>
      <c r="U540" s="225"/>
      <c r="V540" s="225"/>
      <c r="W540" s="225"/>
      <c r="X540" s="225"/>
      <c r="Y540" s="225"/>
      <c r="Z540" s="225"/>
      <c r="AA540" s="225"/>
      <c r="AB540" s="225"/>
      <c r="AC540" s="26"/>
    </row>
    <row r="541" spans="1:31" ht="15" customHeight="1" x14ac:dyDescent="0.25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</row>
    <row r="542" spans="1:31" ht="15" customHeight="1" x14ac:dyDescent="0.25">
      <c r="A542" s="126" t="s">
        <v>90</v>
      </c>
      <c r="B542" s="126"/>
      <c r="C542" s="126"/>
      <c r="D542" s="126"/>
      <c r="E542" s="126"/>
      <c r="F542" s="126"/>
      <c r="G542" s="126"/>
      <c r="H542" s="126"/>
      <c r="I542" s="126"/>
      <c r="J542" s="126"/>
      <c r="K542" s="126"/>
      <c r="L542" s="126"/>
      <c r="M542" s="1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</row>
    <row r="543" spans="1:31" ht="15" customHeight="1" x14ac:dyDescent="0.25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</row>
    <row r="544" spans="1:31" ht="17.25" customHeight="1" x14ac:dyDescent="0.25">
      <c r="A544" s="331" t="s">
        <v>91</v>
      </c>
      <c r="B544" s="332"/>
      <c r="C544" s="332"/>
      <c r="D544" s="332"/>
      <c r="E544" s="332"/>
      <c r="F544" s="333"/>
      <c r="G544" s="226" t="s">
        <v>92</v>
      </c>
      <c r="H544" s="196"/>
      <c r="I544" s="196"/>
      <c r="J544" s="196"/>
      <c r="K544" s="196"/>
      <c r="L544" s="196"/>
      <c r="M544" s="196"/>
      <c r="N544" s="196"/>
      <c r="O544" s="196"/>
      <c r="P544" s="196"/>
      <c r="Q544" s="196"/>
      <c r="R544" s="196"/>
      <c r="S544" s="196"/>
      <c r="T544" s="227"/>
      <c r="U544" s="147" t="s">
        <v>154</v>
      </c>
      <c r="V544" s="196"/>
      <c r="W544" s="196"/>
      <c r="X544" s="196"/>
      <c r="Y544" s="196"/>
      <c r="Z544" s="196"/>
      <c r="AA544" s="196"/>
      <c r="AB544" s="196"/>
      <c r="AC544" s="196"/>
      <c r="AD544" s="196"/>
      <c r="AE544" s="227"/>
    </row>
    <row r="545" spans="1:31" s="1" customFormat="1" ht="15" customHeight="1" x14ac:dyDescent="0.25">
      <c r="A545" s="334">
        <v>1</v>
      </c>
      <c r="B545" s="335"/>
      <c r="C545" s="335"/>
      <c r="D545" s="335"/>
      <c r="E545" s="335"/>
      <c r="F545" s="336"/>
      <c r="G545" s="228">
        <v>2</v>
      </c>
      <c r="H545" s="196"/>
      <c r="I545" s="196"/>
      <c r="J545" s="196"/>
      <c r="K545" s="196"/>
      <c r="L545" s="196"/>
      <c r="M545" s="196"/>
      <c r="N545" s="196"/>
      <c r="O545" s="196"/>
      <c r="P545" s="196"/>
      <c r="Q545" s="196"/>
      <c r="R545" s="196"/>
      <c r="S545" s="196"/>
      <c r="T545" s="227"/>
      <c r="U545" s="228">
        <v>3</v>
      </c>
      <c r="V545" s="196"/>
      <c r="W545" s="196"/>
      <c r="X545" s="196"/>
      <c r="Y545" s="196"/>
      <c r="Z545" s="196"/>
      <c r="AA545" s="196"/>
      <c r="AB545" s="196"/>
      <c r="AC545" s="196"/>
      <c r="AD545" s="196"/>
      <c r="AE545" s="227"/>
    </row>
    <row r="546" spans="1:31" ht="22.5" customHeight="1" x14ac:dyDescent="0.25">
      <c r="A546" s="222" t="s">
        <v>93</v>
      </c>
      <c r="B546" s="223"/>
      <c r="C546" s="223"/>
      <c r="D546" s="223"/>
      <c r="E546" s="223"/>
      <c r="F546" s="224"/>
      <c r="G546" s="128" t="s">
        <v>155</v>
      </c>
      <c r="H546" s="229"/>
      <c r="I546" s="229"/>
      <c r="J546" s="229"/>
      <c r="K546" s="229"/>
      <c r="L546" s="229"/>
      <c r="M546" s="229"/>
      <c r="N546" s="229"/>
      <c r="O546" s="229"/>
      <c r="P546" s="229"/>
      <c r="Q546" s="229"/>
      <c r="R546" s="229"/>
      <c r="S546" s="229"/>
      <c r="T546" s="230"/>
      <c r="U546" s="236" t="s">
        <v>94</v>
      </c>
      <c r="V546" s="229"/>
      <c r="W546" s="229"/>
      <c r="X546" s="229"/>
      <c r="Y546" s="229"/>
      <c r="Z546" s="229"/>
      <c r="AA546" s="229"/>
      <c r="AB546" s="229"/>
      <c r="AC546" s="229"/>
      <c r="AD546" s="229"/>
      <c r="AE546" s="230"/>
    </row>
    <row r="547" spans="1:31" ht="20.25" customHeight="1" x14ac:dyDescent="0.25">
      <c r="A547" s="222" t="s">
        <v>95</v>
      </c>
      <c r="B547" s="223"/>
      <c r="C547" s="223"/>
      <c r="D547" s="223"/>
      <c r="E547" s="223"/>
      <c r="F547" s="224"/>
      <c r="G547" s="231"/>
      <c r="H547" s="232"/>
      <c r="I547" s="232"/>
      <c r="J547" s="232"/>
      <c r="K547" s="232"/>
      <c r="L547" s="232"/>
      <c r="M547" s="232"/>
      <c r="N547" s="232"/>
      <c r="O547" s="232"/>
      <c r="P547" s="232"/>
      <c r="Q547" s="232"/>
      <c r="R547" s="232"/>
      <c r="S547" s="232"/>
      <c r="T547" s="233"/>
      <c r="U547" s="231"/>
      <c r="V547" s="232"/>
      <c r="W547" s="232"/>
      <c r="X547" s="232"/>
      <c r="Y547" s="232"/>
      <c r="Z547" s="232"/>
      <c r="AA547" s="232"/>
      <c r="AB547" s="232"/>
      <c r="AC547" s="232"/>
      <c r="AD547" s="232"/>
      <c r="AE547" s="233"/>
    </row>
    <row r="548" spans="1:31" ht="21.75" customHeight="1" x14ac:dyDescent="0.25">
      <c r="A548" s="222" t="s">
        <v>96</v>
      </c>
      <c r="B548" s="223"/>
      <c r="C548" s="223"/>
      <c r="D548" s="223"/>
      <c r="E548" s="223"/>
      <c r="F548" s="224"/>
      <c r="G548" s="234"/>
      <c r="H548" s="194"/>
      <c r="I548" s="194"/>
      <c r="J548" s="194"/>
      <c r="K548" s="194"/>
      <c r="L548" s="194"/>
      <c r="M548" s="194"/>
      <c r="N548" s="194"/>
      <c r="O548" s="194"/>
      <c r="P548" s="194"/>
      <c r="Q548" s="194"/>
      <c r="R548" s="194"/>
      <c r="S548" s="194"/>
      <c r="T548" s="235"/>
      <c r="U548" s="234"/>
      <c r="V548" s="194"/>
      <c r="W548" s="194"/>
      <c r="X548" s="194"/>
      <c r="Y548" s="194"/>
      <c r="Z548" s="194"/>
      <c r="AA548" s="194"/>
      <c r="AB548" s="194"/>
      <c r="AC548" s="194"/>
      <c r="AD548" s="194"/>
      <c r="AE548" s="235"/>
    </row>
    <row r="549" spans="1:31" ht="15" customHeight="1" x14ac:dyDescent="0.25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</row>
    <row r="550" spans="1:31" ht="15" customHeight="1" x14ac:dyDescent="0.25">
      <c r="A550" s="26" t="s">
        <v>97</v>
      </c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</row>
    <row r="551" spans="1:31" ht="12" customHeight="1" x14ac:dyDescent="0.25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</row>
    <row r="552" spans="1:31" ht="15" customHeight="1" x14ac:dyDescent="0.25">
      <c r="A552" s="26" t="s">
        <v>98</v>
      </c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25" t="s">
        <v>126</v>
      </c>
      <c r="O552" s="194"/>
      <c r="P552" s="194"/>
      <c r="Q552" s="194"/>
      <c r="R552" s="194"/>
      <c r="S552" s="194"/>
      <c r="T552" s="194"/>
      <c r="U552" s="194"/>
      <c r="V552" s="194"/>
      <c r="W552" s="194"/>
      <c r="X552" s="194"/>
      <c r="Y552" s="194"/>
      <c r="Z552" s="194"/>
      <c r="AA552" s="194"/>
      <c r="AB552" s="194"/>
      <c r="AC552" s="194"/>
      <c r="AD552" s="194"/>
      <c r="AE552" s="194"/>
    </row>
    <row r="553" spans="1:31" ht="15" customHeight="1" x14ac:dyDescent="0.25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</row>
    <row r="554" spans="1:31" ht="19.5" customHeight="1" x14ac:dyDescent="0.25">
      <c r="A554" s="221" t="s">
        <v>99</v>
      </c>
      <c r="B554" s="221"/>
      <c r="C554" s="221"/>
      <c r="D554" s="221"/>
      <c r="E554" s="221"/>
      <c r="F554" s="221"/>
      <c r="G554" s="221"/>
      <c r="H554" s="221"/>
      <c r="I554" s="221"/>
      <c r="J554" s="221"/>
      <c r="K554" s="221"/>
      <c r="L554" s="221"/>
      <c r="M554" s="221"/>
      <c r="N554" s="221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  <c r="AA554" s="109"/>
      <c r="AB554" s="109"/>
    </row>
    <row r="555" spans="1:31" ht="31.5" customHeight="1" x14ac:dyDescent="0.25">
      <c r="A555" s="324" t="s">
        <v>156</v>
      </c>
      <c r="B555" s="325"/>
      <c r="C555" s="325"/>
      <c r="D555" s="325"/>
      <c r="E555" s="325"/>
      <c r="F555" s="325"/>
      <c r="G555" s="325"/>
      <c r="H555" s="325"/>
      <c r="I555" s="325"/>
      <c r="J555" s="325"/>
      <c r="K555" s="325"/>
      <c r="L555" s="325"/>
      <c r="M555" s="325"/>
      <c r="N555" s="325"/>
      <c r="O555" s="325"/>
      <c r="P555" s="325"/>
      <c r="Q555" s="325"/>
      <c r="R555" s="325"/>
      <c r="S555" s="325"/>
      <c r="T555" s="325"/>
      <c r="U555" s="325"/>
      <c r="V555" s="325"/>
      <c r="W555" s="325"/>
      <c r="X555" s="325"/>
      <c r="Y555" s="325"/>
      <c r="Z555" s="325"/>
      <c r="AA555" s="325"/>
      <c r="AB555" s="325"/>
      <c r="AC555" s="325"/>
      <c r="AD555" s="325"/>
      <c r="AE555" s="325"/>
    </row>
    <row r="556" spans="1:31" ht="31.5" customHeight="1" x14ac:dyDescent="0.25">
      <c r="A556" s="326" t="s">
        <v>157</v>
      </c>
      <c r="B556" s="327"/>
      <c r="C556" s="327"/>
      <c r="D556" s="327"/>
      <c r="E556" s="327"/>
      <c r="F556" s="327"/>
      <c r="G556" s="327"/>
      <c r="H556" s="327"/>
      <c r="I556" s="327"/>
      <c r="J556" s="327"/>
      <c r="K556" s="327"/>
      <c r="L556" s="327"/>
      <c r="M556" s="327"/>
      <c r="N556" s="327"/>
      <c r="O556" s="327"/>
      <c r="P556" s="327"/>
      <c r="Q556" s="327"/>
      <c r="R556" s="327"/>
      <c r="S556" s="327"/>
      <c r="T556" s="327"/>
      <c r="U556" s="327"/>
      <c r="V556" s="327"/>
      <c r="W556" s="327"/>
      <c r="X556" s="327"/>
      <c r="Y556" s="327"/>
      <c r="Z556" s="327"/>
      <c r="AA556" s="327"/>
      <c r="AB556" s="327"/>
      <c r="AC556" s="327"/>
      <c r="AD556" s="327"/>
      <c r="AE556" s="327"/>
    </row>
    <row r="557" spans="1:31" ht="15" customHeight="1" x14ac:dyDescent="0.25">
      <c r="A557" s="97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98"/>
      <c r="U557" s="98"/>
      <c r="V557" s="98"/>
      <c r="W557" s="98"/>
      <c r="X557" s="98"/>
      <c r="Y557" s="98"/>
      <c r="Z557" s="98"/>
      <c r="AA557" s="98"/>
      <c r="AB557" s="98"/>
      <c r="AC557" s="98"/>
      <c r="AD557" s="98"/>
      <c r="AE557" s="98"/>
    </row>
    <row r="558" spans="1:31" ht="15" customHeight="1" x14ac:dyDescent="0.25">
      <c r="A558" s="5" t="s">
        <v>158</v>
      </c>
      <c r="O558" s="328" t="s">
        <v>127</v>
      </c>
      <c r="P558" s="328"/>
      <c r="Q558" s="328"/>
      <c r="R558" s="328"/>
      <c r="S558" s="328"/>
      <c r="T558" s="328"/>
      <c r="U558" s="328"/>
      <c r="V558" s="328"/>
      <c r="W558" s="328"/>
      <c r="X558" s="328"/>
      <c r="Y558" s="328"/>
      <c r="Z558" s="328"/>
      <c r="AA558" s="328"/>
      <c r="AB558" s="328"/>
      <c r="AC558" s="194"/>
      <c r="AD558" s="194"/>
      <c r="AE558" s="194"/>
    </row>
    <row r="560" spans="1:31" ht="15" customHeight="1" x14ac:dyDescent="0.25">
      <c r="A560" s="5" t="s">
        <v>100</v>
      </c>
      <c r="M560" s="2"/>
      <c r="N560" s="2"/>
      <c r="O560" s="2"/>
      <c r="P560" s="2"/>
      <c r="Q560" s="2"/>
      <c r="R560" s="225" t="s">
        <v>128</v>
      </c>
      <c r="S560" s="225"/>
      <c r="T560" s="225"/>
      <c r="U560" s="225"/>
      <c r="V560" s="225"/>
      <c r="W560" s="225"/>
      <c r="X560" s="225"/>
      <c r="Y560" s="225"/>
      <c r="Z560" s="225"/>
      <c r="AA560" s="225"/>
      <c r="AB560" s="225"/>
      <c r="AC560" s="194"/>
      <c r="AD560" s="194"/>
      <c r="AE560" s="194"/>
    </row>
  </sheetData>
  <mergeCells count="1555">
    <mergeCell ref="A555:AE555"/>
    <mergeCell ref="A556:AE556"/>
    <mergeCell ref="O558:AE558"/>
    <mergeCell ref="R560:AE560"/>
    <mergeCell ref="A523:AE523"/>
    <mergeCell ref="A524:AE524"/>
    <mergeCell ref="I528:U528"/>
    <mergeCell ref="V528:AE528"/>
    <mergeCell ref="I529:U529"/>
    <mergeCell ref="V529:AE529"/>
    <mergeCell ref="I530:U532"/>
    <mergeCell ref="V530:AE532"/>
    <mergeCell ref="A534:AB534"/>
    <mergeCell ref="A542:M542"/>
    <mergeCell ref="A544:F544"/>
    <mergeCell ref="A545:F545"/>
    <mergeCell ref="A536:M536"/>
    <mergeCell ref="N536:AB536"/>
    <mergeCell ref="A537:AB537"/>
    <mergeCell ref="A538:AB539"/>
    <mergeCell ref="A540:AB540"/>
    <mergeCell ref="I473:U473"/>
    <mergeCell ref="V473:AE473"/>
    <mergeCell ref="I474:U476"/>
    <mergeCell ref="V474:AE476"/>
    <mergeCell ref="N500:T500"/>
    <mergeCell ref="U500:Z500"/>
    <mergeCell ref="AA500:AE500"/>
    <mergeCell ref="N501:Q502"/>
    <mergeCell ref="R501:T501"/>
    <mergeCell ref="U501:V502"/>
    <mergeCell ref="AD501:AE502"/>
    <mergeCell ref="R502:S502"/>
    <mergeCell ref="N503:Q503"/>
    <mergeCell ref="R503:S503"/>
    <mergeCell ref="U503:V503"/>
    <mergeCell ref="AD503:AE503"/>
    <mergeCell ref="N504:Q504"/>
    <mergeCell ref="R504:S504"/>
    <mergeCell ref="U504:V504"/>
    <mergeCell ref="AD504:AE504"/>
    <mergeCell ref="A492:AC492"/>
    <mergeCell ref="A493:I494"/>
    <mergeCell ref="J493:V494"/>
    <mergeCell ref="W493:Y494"/>
    <mergeCell ref="Z493:AB494"/>
    <mergeCell ref="Y501:Z502"/>
    <mergeCell ref="AA501:AB502"/>
    <mergeCell ref="A503:C503"/>
    <mergeCell ref="D503:E503"/>
    <mergeCell ref="F503:G503"/>
    <mergeCell ref="H503:I503"/>
    <mergeCell ref="J503:K503"/>
    <mergeCell ref="A458:AE458"/>
    <mergeCell ref="AD450:AE450"/>
    <mergeCell ref="AD451:AD452"/>
    <mergeCell ref="AE451:AE452"/>
    <mergeCell ref="A446:C446"/>
    <mergeCell ref="D446:E446"/>
    <mergeCell ref="F446:G446"/>
    <mergeCell ref="H446:I446"/>
    <mergeCell ref="J446:K446"/>
    <mergeCell ref="L446:M446"/>
    <mergeCell ref="W446:X446"/>
    <mergeCell ref="Y446:Z446"/>
    <mergeCell ref="AA446:AB446"/>
    <mergeCell ref="A445:C445"/>
    <mergeCell ref="D445:E445"/>
    <mergeCell ref="F445:G445"/>
    <mergeCell ref="W453:X453"/>
    <mergeCell ref="Y453:Z453"/>
    <mergeCell ref="AA453:AB453"/>
    <mergeCell ref="A448:AB448"/>
    <mergeCell ref="A450:C452"/>
    <mergeCell ref="D450:I450"/>
    <mergeCell ref="J450:M450"/>
    <mergeCell ref="N450:P450"/>
    <mergeCell ref="Q450:V450"/>
    <mergeCell ref="W450:AB450"/>
    <mergeCell ref="D451:E452"/>
    <mergeCell ref="F451:G452"/>
    <mergeCell ref="H451:I452"/>
    <mergeCell ref="J451:K452"/>
    <mergeCell ref="AD400:AE400"/>
    <mergeCell ref="N401:Q401"/>
    <mergeCell ref="R401:S401"/>
    <mergeCell ref="U401:V401"/>
    <mergeCell ref="AD401:AE401"/>
    <mergeCell ref="A413:AE413"/>
    <mergeCell ref="O414:AE414"/>
    <mergeCell ref="O415:AE415"/>
    <mergeCell ref="O416:AE416"/>
    <mergeCell ref="A421:AE421"/>
    <mergeCell ref="A422:AE422"/>
    <mergeCell ref="A423:AE423"/>
    <mergeCell ref="I427:U427"/>
    <mergeCell ref="V427:AE427"/>
    <mergeCell ref="I428:U428"/>
    <mergeCell ref="V428:AE428"/>
    <mergeCell ref="I429:U431"/>
    <mergeCell ref="V429:AE431"/>
    <mergeCell ref="AD405:AE405"/>
    <mergeCell ref="AD406:AD407"/>
    <mergeCell ref="AE406:AE407"/>
    <mergeCell ref="A401:C401"/>
    <mergeCell ref="D401:E401"/>
    <mergeCell ref="F401:G401"/>
    <mergeCell ref="H401:I401"/>
    <mergeCell ref="J401:K401"/>
    <mergeCell ref="L401:M401"/>
    <mergeCell ref="W401:X401"/>
    <mergeCell ref="Y401:Z401"/>
    <mergeCell ref="AA401:AB401"/>
    <mergeCell ref="A400:C400"/>
    <mergeCell ref="D400:E400"/>
    <mergeCell ref="A377:AE377"/>
    <mergeCell ref="A378:AE378"/>
    <mergeCell ref="A379:AE379"/>
    <mergeCell ref="I383:U383"/>
    <mergeCell ref="V383:AE383"/>
    <mergeCell ref="I384:U384"/>
    <mergeCell ref="V384:AE384"/>
    <mergeCell ref="I385:U387"/>
    <mergeCell ref="V385:AE387"/>
    <mergeCell ref="N397:T397"/>
    <mergeCell ref="U397:Z397"/>
    <mergeCell ref="AA397:AE397"/>
    <mergeCell ref="N398:Q399"/>
    <mergeCell ref="R398:T398"/>
    <mergeCell ref="U398:V399"/>
    <mergeCell ref="AD398:AE399"/>
    <mergeCell ref="R399:S399"/>
    <mergeCell ref="L398:M399"/>
    <mergeCell ref="W398:X399"/>
    <mergeCell ref="Y398:Z399"/>
    <mergeCell ref="U354:Z354"/>
    <mergeCell ref="AA354:AE354"/>
    <mergeCell ref="N355:Q356"/>
    <mergeCell ref="R355:T355"/>
    <mergeCell ref="U355:V356"/>
    <mergeCell ref="AD355:AE356"/>
    <mergeCell ref="R356:S356"/>
    <mergeCell ref="N357:Q357"/>
    <mergeCell ref="R357:S357"/>
    <mergeCell ref="U357:V357"/>
    <mergeCell ref="AD357:AE357"/>
    <mergeCell ref="N358:Q358"/>
    <mergeCell ref="R358:S358"/>
    <mergeCell ref="U358:V358"/>
    <mergeCell ref="AD358:AE358"/>
    <mergeCell ref="A369:AE369"/>
    <mergeCell ref="O370:AE370"/>
    <mergeCell ref="AD362:AE362"/>
    <mergeCell ref="AD363:AD364"/>
    <mergeCell ref="AE363:AE364"/>
    <mergeCell ref="F358:G358"/>
    <mergeCell ref="W358:X358"/>
    <mergeCell ref="Y358:Z358"/>
    <mergeCell ref="AA358:AB358"/>
    <mergeCell ref="W357:X357"/>
    <mergeCell ref="Y357:Z357"/>
    <mergeCell ref="AA357:AB357"/>
    <mergeCell ref="A357:C357"/>
    <mergeCell ref="D357:E357"/>
    <mergeCell ref="F357:G357"/>
    <mergeCell ref="H357:I357"/>
    <mergeCell ref="J357:K357"/>
    <mergeCell ref="N307:T307"/>
    <mergeCell ref="U307:Z307"/>
    <mergeCell ref="AA307:AE307"/>
    <mergeCell ref="N308:Q309"/>
    <mergeCell ref="R308:T308"/>
    <mergeCell ref="U308:V309"/>
    <mergeCell ref="AD308:AE309"/>
    <mergeCell ref="R309:S309"/>
    <mergeCell ref="N310:Q310"/>
    <mergeCell ref="R310:S310"/>
    <mergeCell ref="U310:V310"/>
    <mergeCell ref="AD310:AE310"/>
    <mergeCell ref="N311:Q311"/>
    <mergeCell ref="R311:S311"/>
    <mergeCell ref="U311:V311"/>
    <mergeCell ref="AD311:AE311"/>
    <mergeCell ref="A323:AE323"/>
    <mergeCell ref="AD315:AE315"/>
    <mergeCell ref="AD316:AD317"/>
    <mergeCell ref="AE316:AE317"/>
    <mergeCell ref="H308:I309"/>
    <mergeCell ref="J308:K309"/>
    <mergeCell ref="L308:M309"/>
    <mergeCell ref="W308:X309"/>
    <mergeCell ref="A313:AB313"/>
    <mergeCell ref="A315:C317"/>
    <mergeCell ref="D315:I315"/>
    <mergeCell ref="J315:M315"/>
    <mergeCell ref="N315:P315"/>
    <mergeCell ref="Q315:V315"/>
    <mergeCell ref="W315:AB315"/>
    <mergeCell ref="D316:E317"/>
    <mergeCell ref="AD265:AE265"/>
    <mergeCell ref="N266:Q266"/>
    <mergeCell ref="R266:S266"/>
    <mergeCell ref="U266:V266"/>
    <mergeCell ref="AD266:AE266"/>
    <mergeCell ref="A278:AE278"/>
    <mergeCell ref="O279:AE279"/>
    <mergeCell ref="O280:AE280"/>
    <mergeCell ref="O281:AE281"/>
    <mergeCell ref="A286:AE286"/>
    <mergeCell ref="A287:AE287"/>
    <mergeCell ref="A288:AE288"/>
    <mergeCell ref="I292:U292"/>
    <mergeCell ref="V292:AE292"/>
    <mergeCell ref="AD271:AD272"/>
    <mergeCell ref="AE271:AE272"/>
    <mergeCell ref="A276:AB276"/>
    <mergeCell ref="A279:D279"/>
    <mergeCell ref="E279:J279"/>
    <mergeCell ref="K279:L279"/>
    <mergeCell ref="M279:N279"/>
    <mergeCell ref="A280:D280"/>
    <mergeCell ref="E280:J280"/>
    <mergeCell ref="K280:L280"/>
    <mergeCell ref="M280:N280"/>
    <mergeCell ref="A281:D281"/>
    <mergeCell ref="E281:J281"/>
    <mergeCell ref="K281:L281"/>
    <mergeCell ref="M281:N281"/>
    <mergeCell ref="A285:AB285"/>
    <mergeCell ref="A290:AB290"/>
    <mergeCell ref="A292:H292"/>
    <mergeCell ref="A234:AE234"/>
    <mergeCell ref="O235:AE235"/>
    <mergeCell ref="O236:AE236"/>
    <mergeCell ref="O237:AE237"/>
    <mergeCell ref="A242:AE242"/>
    <mergeCell ref="A243:AE243"/>
    <mergeCell ref="A244:AE244"/>
    <mergeCell ref="I248:U248"/>
    <mergeCell ref="V248:AE248"/>
    <mergeCell ref="I249:U249"/>
    <mergeCell ref="V249:AE249"/>
    <mergeCell ref="I250:U252"/>
    <mergeCell ref="V250:AE252"/>
    <mergeCell ref="N262:T262"/>
    <mergeCell ref="U262:Z262"/>
    <mergeCell ref="AA262:AE262"/>
    <mergeCell ref="N263:Q264"/>
    <mergeCell ref="R263:T263"/>
    <mergeCell ref="U263:V264"/>
    <mergeCell ref="AD263:AE264"/>
    <mergeCell ref="R264:S264"/>
    <mergeCell ref="K237:L237"/>
    <mergeCell ref="M237:N237"/>
    <mergeCell ref="K235:L235"/>
    <mergeCell ref="M235:N235"/>
    <mergeCell ref="A248:H248"/>
    <mergeCell ref="A249:H249"/>
    <mergeCell ref="A239:AB239"/>
    <mergeCell ref="A241:AB241"/>
    <mergeCell ref="A246:AB246"/>
    <mergeCell ref="A236:D236"/>
    <mergeCell ref="E236:J236"/>
    <mergeCell ref="I206:U208"/>
    <mergeCell ref="V206:AE208"/>
    <mergeCell ref="N218:T218"/>
    <mergeCell ref="U218:Z218"/>
    <mergeCell ref="AA218:AE218"/>
    <mergeCell ref="N219:Q220"/>
    <mergeCell ref="R219:T219"/>
    <mergeCell ref="U219:V220"/>
    <mergeCell ref="AD219:AE220"/>
    <mergeCell ref="R220:S220"/>
    <mergeCell ref="N221:Q221"/>
    <mergeCell ref="R221:S221"/>
    <mergeCell ref="U221:V221"/>
    <mergeCell ref="AD221:AE221"/>
    <mergeCell ref="N222:Q222"/>
    <mergeCell ref="R222:S222"/>
    <mergeCell ref="U222:V222"/>
    <mergeCell ref="AD222:AE222"/>
    <mergeCell ref="J213:V213"/>
    <mergeCell ref="A214:AB214"/>
    <mergeCell ref="A216:AB216"/>
    <mergeCell ref="A218:C220"/>
    <mergeCell ref="D218:I218"/>
    <mergeCell ref="J218:M218"/>
    <mergeCell ref="D219:E220"/>
    <mergeCell ref="F219:G220"/>
    <mergeCell ref="A210:AC210"/>
    <mergeCell ref="A211:I212"/>
    <mergeCell ref="J211:V212"/>
    <mergeCell ref="W211:Y212"/>
    <mergeCell ref="L221:M221"/>
    <mergeCell ref="W221:X221"/>
    <mergeCell ref="N177:Q177"/>
    <mergeCell ref="R177:S177"/>
    <mergeCell ref="U177:V177"/>
    <mergeCell ref="AD177:AE177"/>
    <mergeCell ref="N178:Q178"/>
    <mergeCell ref="R178:S178"/>
    <mergeCell ref="U178:V178"/>
    <mergeCell ref="AD178:AE178"/>
    <mergeCell ref="A190:AE190"/>
    <mergeCell ref="O191:AE191"/>
    <mergeCell ref="O192:AE192"/>
    <mergeCell ref="O193:AE193"/>
    <mergeCell ref="A198:AE198"/>
    <mergeCell ref="A199:AE199"/>
    <mergeCell ref="A200:AE200"/>
    <mergeCell ref="I204:U204"/>
    <mergeCell ref="V204:AE204"/>
    <mergeCell ref="Y178:Z178"/>
    <mergeCell ref="AA178:AB178"/>
    <mergeCell ref="S183:T184"/>
    <mergeCell ref="U183:V184"/>
    <mergeCell ref="W183:X184"/>
    <mergeCell ref="Y183:Z184"/>
    <mergeCell ref="AA183:AB184"/>
    <mergeCell ref="A186:C186"/>
    <mergeCell ref="D186:E186"/>
    <mergeCell ref="F186:G186"/>
    <mergeCell ref="H186:I186"/>
    <mergeCell ref="J186:K186"/>
    <mergeCell ref="L186:M186"/>
    <mergeCell ref="Q186:R186"/>
    <mergeCell ref="S186:T186"/>
    <mergeCell ref="O147:AE147"/>
    <mergeCell ref="O148:AE148"/>
    <mergeCell ref="O149:AE149"/>
    <mergeCell ref="A154:AE154"/>
    <mergeCell ref="A155:AE155"/>
    <mergeCell ref="A156:AE156"/>
    <mergeCell ref="I160:U160"/>
    <mergeCell ref="V160:AE160"/>
    <mergeCell ref="I161:U161"/>
    <mergeCell ref="V161:AE161"/>
    <mergeCell ref="I162:U164"/>
    <mergeCell ref="V162:AE164"/>
    <mergeCell ref="N174:T174"/>
    <mergeCell ref="U174:Z174"/>
    <mergeCell ref="AA174:AE174"/>
    <mergeCell ref="N175:Q176"/>
    <mergeCell ref="R175:T175"/>
    <mergeCell ref="U175:V176"/>
    <mergeCell ref="AD175:AE176"/>
    <mergeCell ref="R176:S176"/>
    <mergeCell ref="Y175:Z176"/>
    <mergeCell ref="AA175:AB176"/>
    <mergeCell ref="A166:AC166"/>
    <mergeCell ref="A167:I168"/>
    <mergeCell ref="J167:V168"/>
    <mergeCell ref="W167:Y168"/>
    <mergeCell ref="Z167:AB168"/>
    <mergeCell ref="J169:V169"/>
    <mergeCell ref="A170:AB170"/>
    <mergeCell ref="A172:AB172"/>
    <mergeCell ref="A174:C176"/>
    <mergeCell ref="D174:I174"/>
    <mergeCell ref="U130:Z130"/>
    <mergeCell ref="AA130:AE130"/>
    <mergeCell ref="N131:Q132"/>
    <mergeCell ref="R131:T131"/>
    <mergeCell ref="U131:V132"/>
    <mergeCell ref="AD131:AE132"/>
    <mergeCell ref="R132:S132"/>
    <mergeCell ref="N133:Q133"/>
    <mergeCell ref="R133:S133"/>
    <mergeCell ref="U133:V133"/>
    <mergeCell ref="AD133:AE133"/>
    <mergeCell ref="N134:Q134"/>
    <mergeCell ref="R134:S134"/>
    <mergeCell ref="U134:V134"/>
    <mergeCell ref="AD134:AE134"/>
    <mergeCell ref="A146:AE146"/>
    <mergeCell ref="W133:X133"/>
    <mergeCell ref="Q142:R142"/>
    <mergeCell ref="S142:T142"/>
    <mergeCell ref="U142:V142"/>
    <mergeCell ref="W142:X142"/>
    <mergeCell ref="Y134:Z134"/>
    <mergeCell ref="AA134:AB134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W134:X134"/>
    <mergeCell ref="AD86:AE87"/>
    <mergeCell ref="R87:S87"/>
    <mergeCell ref="N88:Q88"/>
    <mergeCell ref="R88:S88"/>
    <mergeCell ref="U88:V88"/>
    <mergeCell ref="AD88:AE88"/>
    <mergeCell ref="N89:Q89"/>
    <mergeCell ref="R89:S89"/>
    <mergeCell ref="U89:V89"/>
    <mergeCell ref="AD89:AE89"/>
    <mergeCell ref="I115:U115"/>
    <mergeCell ref="V115:AE115"/>
    <mergeCell ref="I116:U116"/>
    <mergeCell ref="V116:AE116"/>
    <mergeCell ref="I117:U119"/>
    <mergeCell ref="V117:AE119"/>
    <mergeCell ref="A101:AE101"/>
    <mergeCell ref="O102:AE102"/>
    <mergeCell ref="O103:AE103"/>
    <mergeCell ref="O104:AE104"/>
    <mergeCell ref="A109:AE109"/>
    <mergeCell ref="A110:AE110"/>
    <mergeCell ref="A111:AE111"/>
    <mergeCell ref="AA86:AB87"/>
    <mergeCell ref="A88:C88"/>
    <mergeCell ref="D88:E88"/>
    <mergeCell ref="F88:G88"/>
    <mergeCell ref="H88:I88"/>
    <mergeCell ref="J88:K88"/>
    <mergeCell ref="L88:M88"/>
    <mergeCell ref="W88:X88"/>
    <mergeCell ref="Y88:Z88"/>
    <mergeCell ref="O56:AE56"/>
    <mergeCell ref="A64:AE64"/>
    <mergeCell ref="A65:AE65"/>
    <mergeCell ref="A66:AE66"/>
    <mergeCell ref="I70:U70"/>
    <mergeCell ref="I71:U71"/>
    <mergeCell ref="I72:U74"/>
    <mergeCell ref="V70:AE70"/>
    <mergeCell ref="V71:AE71"/>
    <mergeCell ref="V72:AE74"/>
    <mergeCell ref="N85:T85"/>
    <mergeCell ref="U85:Z85"/>
    <mergeCell ref="AA85:AE85"/>
    <mergeCell ref="N37:T37"/>
    <mergeCell ref="U37:Z37"/>
    <mergeCell ref="AA37:AE37"/>
    <mergeCell ref="N38:Q39"/>
    <mergeCell ref="R38:T38"/>
    <mergeCell ref="U38:V39"/>
    <mergeCell ref="AD38:AE39"/>
    <mergeCell ref="R39:S39"/>
    <mergeCell ref="N40:Q40"/>
    <mergeCell ref="R40:S40"/>
    <mergeCell ref="U40:V40"/>
    <mergeCell ref="AD40:AE40"/>
    <mergeCell ref="N41:Q41"/>
    <mergeCell ref="R41:S41"/>
    <mergeCell ref="U41:V41"/>
    <mergeCell ref="AD41:AE41"/>
    <mergeCell ref="AD45:AE45"/>
    <mergeCell ref="AD46:AD47"/>
    <mergeCell ref="AE46:AE47"/>
    <mergeCell ref="AD507:AE507"/>
    <mergeCell ref="AD508:AD509"/>
    <mergeCell ref="AE508:AE509"/>
    <mergeCell ref="V293:AE293"/>
    <mergeCell ref="V294:AE296"/>
    <mergeCell ref="O324:AE324"/>
    <mergeCell ref="O325:AE325"/>
    <mergeCell ref="O326:AE326"/>
    <mergeCell ref="A331:AE331"/>
    <mergeCell ref="A332:AE332"/>
    <mergeCell ref="A333:AE333"/>
    <mergeCell ref="I337:U337"/>
    <mergeCell ref="V337:AE337"/>
    <mergeCell ref="I338:U338"/>
    <mergeCell ref="V338:AE338"/>
    <mergeCell ref="I339:U341"/>
    <mergeCell ref="V339:AE341"/>
    <mergeCell ref="N354:T354"/>
    <mergeCell ref="A294:H294"/>
    <mergeCell ref="A295:H296"/>
    <mergeCell ref="I293:U293"/>
    <mergeCell ref="I294:U296"/>
    <mergeCell ref="Y310:Z310"/>
    <mergeCell ref="AA310:AB310"/>
    <mergeCell ref="W311:X311"/>
    <mergeCell ref="A310:C310"/>
    <mergeCell ref="D310:E310"/>
    <mergeCell ref="F310:G310"/>
    <mergeCell ref="H310:I310"/>
    <mergeCell ref="J310:K310"/>
    <mergeCell ref="L310:M310"/>
    <mergeCell ref="W310:X310"/>
    <mergeCell ref="AD94:AD95"/>
    <mergeCell ref="AE94:AE95"/>
    <mergeCell ref="AD138:AE138"/>
    <mergeCell ref="AD139:AD140"/>
    <mergeCell ref="AE139:AE140"/>
    <mergeCell ref="AD182:AE182"/>
    <mergeCell ref="AD183:AD184"/>
    <mergeCell ref="AE183:AE184"/>
    <mergeCell ref="AD226:AE226"/>
    <mergeCell ref="AD227:AD228"/>
    <mergeCell ref="AE227:AE228"/>
    <mergeCell ref="AD270:AE270"/>
    <mergeCell ref="A283:AB283"/>
    <mergeCell ref="A273:C273"/>
    <mergeCell ref="D273:E273"/>
    <mergeCell ref="F273:G273"/>
    <mergeCell ref="H273:I273"/>
    <mergeCell ref="J273:K273"/>
    <mergeCell ref="L273:M273"/>
    <mergeCell ref="Q273:R273"/>
    <mergeCell ref="S273:T273"/>
    <mergeCell ref="U273:V273"/>
    <mergeCell ref="W273:X273"/>
    <mergeCell ref="Y273:Z273"/>
    <mergeCell ref="AA273:AB273"/>
    <mergeCell ref="A274:C274"/>
    <mergeCell ref="D274:E274"/>
    <mergeCell ref="F274:G274"/>
    <mergeCell ref="Q139:R140"/>
    <mergeCell ref="S139:T140"/>
    <mergeCell ref="J175:K176"/>
    <mergeCell ref="N130:T130"/>
    <mergeCell ref="A293:H293"/>
    <mergeCell ref="U271:V272"/>
    <mergeCell ref="W271:X272"/>
    <mergeCell ref="Y271:Z272"/>
    <mergeCell ref="AA271:AB272"/>
    <mergeCell ref="D263:E264"/>
    <mergeCell ref="F263:G264"/>
    <mergeCell ref="H263:I264"/>
    <mergeCell ref="H274:I274"/>
    <mergeCell ref="J274:K274"/>
    <mergeCell ref="L274:M274"/>
    <mergeCell ref="Q274:R274"/>
    <mergeCell ref="S274:T274"/>
    <mergeCell ref="U274:V274"/>
    <mergeCell ref="W274:X274"/>
    <mergeCell ref="Y274:Z274"/>
    <mergeCell ref="AA274:AB274"/>
    <mergeCell ref="A266:C266"/>
    <mergeCell ref="D266:E266"/>
    <mergeCell ref="F266:G266"/>
    <mergeCell ref="H266:I266"/>
    <mergeCell ref="J266:K266"/>
    <mergeCell ref="N265:Q265"/>
    <mergeCell ref="R265:S265"/>
    <mergeCell ref="U265:V265"/>
    <mergeCell ref="A265:C265"/>
    <mergeCell ref="D265:E265"/>
    <mergeCell ref="F265:G265"/>
    <mergeCell ref="H265:I265"/>
    <mergeCell ref="D40:E40"/>
    <mergeCell ref="F40:G40"/>
    <mergeCell ref="H40:I40"/>
    <mergeCell ref="J40:K40"/>
    <mergeCell ref="O271:P271"/>
    <mergeCell ref="Q271:R272"/>
    <mergeCell ref="S271:T272"/>
    <mergeCell ref="J265:K265"/>
    <mergeCell ref="L265:M265"/>
    <mergeCell ref="W265:X265"/>
    <mergeCell ref="Y265:Z265"/>
    <mergeCell ref="AA265:AB265"/>
    <mergeCell ref="J263:K264"/>
    <mergeCell ref="L263:M264"/>
    <mergeCell ref="W263:X264"/>
    <mergeCell ref="Y263:Z264"/>
    <mergeCell ref="AA263:AB264"/>
    <mergeCell ref="W270:AB270"/>
    <mergeCell ref="D271:E272"/>
    <mergeCell ref="F271:G272"/>
    <mergeCell ref="H271:I272"/>
    <mergeCell ref="J271:K272"/>
    <mergeCell ref="L271:M272"/>
    <mergeCell ref="N271:N272"/>
    <mergeCell ref="A53:AE53"/>
    <mergeCell ref="O54:AE54"/>
    <mergeCell ref="O55:AE55"/>
    <mergeCell ref="J45:M45"/>
    <mergeCell ref="N45:P45"/>
    <mergeCell ref="F86:G87"/>
    <mergeCell ref="S49:T49"/>
    <mergeCell ref="AD93:AE93"/>
    <mergeCell ref="J38:K39"/>
    <mergeCell ref="J29:V29"/>
    <mergeCell ref="A31:AB31"/>
    <mergeCell ref="A33:AB33"/>
    <mergeCell ref="A37:C39"/>
    <mergeCell ref="D37:I37"/>
    <mergeCell ref="J37:M37"/>
    <mergeCell ref="D38:E39"/>
    <mergeCell ref="F38:G39"/>
    <mergeCell ref="A48:C48"/>
    <mergeCell ref="D48:E48"/>
    <mergeCell ref="F48:G48"/>
    <mergeCell ref="H48:I48"/>
    <mergeCell ref="Y41:Z41"/>
    <mergeCell ref="AA41:AB41"/>
    <mergeCell ref="Y40:Z40"/>
    <mergeCell ref="AA40:AB40"/>
    <mergeCell ref="A41:C41"/>
    <mergeCell ref="D41:E41"/>
    <mergeCell ref="W45:AB45"/>
    <mergeCell ref="D46:E47"/>
    <mergeCell ref="F46:G47"/>
    <mergeCell ref="H46:I47"/>
    <mergeCell ref="J46:K47"/>
    <mergeCell ref="L46:M47"/>
    <mergeCell ref="N46:N47"/>
    <mergeCell ref="O46:P46"/>
    <mergeCell ref="Q46:R47"/>
    <mergeCell ref="S46:T47"/>
    <mergeCell ref="F41:G41"/>
    <mergeCell ref="H41:I41"/>
    <mergeCell ref="A40:C40"/>
    <mergeCell ref="W4:AB4"/>
    <mergeCell ref="A9:AC9"/>
    <mergeCell ref="A10:AC10"/>
    <mergeCell ref="Z11:AB11"/>
    <mergeCell ref="Z12:AB12"/>
    <mergeCell ref="O13:Q13"/>
    <mergeCell ref="Y13:Y14"/>
    <mergeCell ref="Z13:AB14"/>
    <mergeCell ref="J23:W23"/>
    <mergeCell ref="Z23:AB23"/>
    <mergeCell ref="A25:AB25"/>
    <mergeCell ref="A26:AC26"/>
    <mergeCell ref="A27:I28"/>
    <mergeCell ref="J27:V28"/>
    <mergeCell ref="W27:Y28"/>
    <mergeCell ref="Z27:AB28"/>
    <mergeCell ref="J20:W20"/>
    <mergeCell ref="Z20:AB20"/>
    <mergeCell ref="J21:W21"/>
    <mergeCell ref="Z21:AB21"/>
    <mergeCell ref="J22:W22"/>
    <mergeCell ref="Z22:AB22"/>
    <mergeCell ref="Z15:AB18"/>
    <mergeCell ref="A16:I16"/>
    <mergeCell ref="J16:W17"/>
    <mergeCell ref="X16:Y16"/>
    <mergeCell ref="A19:I19"/>
    <mergeCell ref="J19:W19"/>
    <mergeCell ref="Z19:AB19"/>
    <mergeCell ref="W6:AB6"/>
    <mergeCell ref="J41:K41"/>
    <mergeCell ref="L41:M41"/>
    <mergeCell ref="W41:X41"/>
    <mergeCell ref="Y38:Z39"/>
    <mergeCell ref="AA38:AB39"/>
    <mergeCell ref="L38:M39"/>
    <mergeCell ref="W38:X39"/>
    <mergeCell ref="A55:D55"/>
    <mergeCell ref="E55:J55"/>
    <mergeCell ref="K55:L55"/>
    <mergeCell ref="M55:N55"/>
    <mergeCell ref="Q49:R49"/>
    <mergeCell ref="L40:M40"/>
    <mergeCell ref="W49:X49"/>
    <mergeCell ref="Y49:Z49"/>
    <mergeCell ref="AA49:AB49"/>
    <mergeCell ref="A49:C49"/>
    <mergeCell ref="D49:E49"/>
    <mergeCell ref="F49:G49"/>
    <mergeCell ref="H49:I49"/>
    <mergeCell ref="J49:K49"/>
    <mergeCell ref="W40:X40"/>
    <mergeCell ref="L49:M49"/>
    <mergeCell ref="Q48:R48"/>
    <mergeCell ref="S48:T48"/>
    <mergeCell ref="U48:V48"/>
    <mergeCell ref="W48:X48"/>
    <mergeCell ref="A43:AB43"/>
    <mergeCell ref="A45:C47"/>
    <mergeCell ref="D45:I45"/>
    <mergeCell ref="U49:V49"/>
    <mergeCell ref="H38:I39"/>
    <mergeCell ref="W86:X87"/>
    <mergeCell ref="Y86:Z87"/>
    <mergeCell ref="Q45:V45"/>
    <mergeCell ref="U46:V47"/>
    <mergeCell ref="W46:X47"/>
    <mergeCell ref="Y46:Z47"/>
    <mergeCell ref="AA46:AB47"/>
    <mergeCell ref="D130:I130"/>
    <mergeCell ref="Y48:Z48"/>
    <mergeCell ref="AA48:AB48"/>
    <mergeCell ref="A51:AB51"/>
    <mergeCell ref="A54:D54"/>
    <mergeCell ref="E54:J54"/>
    <mergeCell ref="K54:L54"/>
    <mergeCell ref="M54:N54"/>
    <mergeCell ref="A72:H72"/>
    <mergeCell ref="A73:H74"/>
    <mergeCell ref="A121:AC121"/>
    <mergeCell ref="J48:K48"/>
    <mergeCell ref="L48:M48"/>
    <mergeCell ref="A76:AC76"/>
    <mergeCell ref="A77:I78"/>
    <mergeCell ref="J77:V78"/>
    <mergeCell ref="W77:Y78"/>
    <mergeCell ref="Z77:AB78"/>
    <mergeCell ref="J79:V79"/>
    <mergeCell ref="A81:AB81"/>
    <mergeCell ref="A83:AB83"/>
    <mergeCell ref="A85:C87"/>
    <mergeCell ref="D85:I85"/>
    <mergeCell ref="J85:M85"/>
    <mergeCell ref="D86:E87"/>
    <mergeCell ref="A70:H70"/>
    <mergeCell ref="A71:H71"/>
    <mergeCell ref="A61:AB61"/>
    <mergeCell ref="A63:AB63"/>
    <mergeCell ref="A68:AB68"/>
    <mergeCell ref="Y131:Z132"/>
    <mergeCell ref="AA131:AB132"/>
    <mergeCell ref="A56:D56"/>
    <mergeCell ref="E56:J56"/>
    <mergeCell ref="K56:L56"/>
    <mergeCell ref="M56:N56"/>
    <mergeCell ref="H131:I132"/>
    <mergeCell ref="J131:K132"/>
    <mergeCell ref="L131:M132"/>
    <mergeCell ref="W131:X132"/>
    <mergeCell ref="J124:V124"/>
    <mergeCell ref="A126:AB126"/>
    <mergeCell ref="A128:AB128"/>
    <mergeCell ref="A130:C132"/>
    <mergeCell ref="J130:M130"/>
    <mergeCell ref="D131:E132"/>
    <mergeCell ref="F131:G132"/>
    <mergeCell ref="A122:I123"/>
    <mergeCell ref="J122:V123"/>
    <mergeCell ref="W122:Y123"/>
    <mergeCell ref="Z122:AB123"/>
    <mergeCell ref="H86:I87"/>
    <mergeCell ref="J86:K87"/>
    <mergeCell ref="L86:M87"/>
    <mergeCell ref="O94:P94"/>
    <mergeCell ref="Q94:R95"/>
    <mergeCell ref="S94:T95"/>
    <mergeCell ref="A133:C133"/>
    <mergeCell ref="D133:E133"/>
    <mergeCell ref="F133:G133"/>
    <mergeCell ref="H133:I133"/>
    <mergeCell ref="J133:K133"/>
    <mergeCell ref="L133:M133"/>
    <mergeCell ref="Q141:R141"/>
    <mergeCell ref="S141:T141"/>
    <mergeCell ref="U141:V141"/>
    <mergeCell ref="W141:X141"/>
    <mergeCell ref="A136:AB136"/>
    <mergeCell ref="A138:C140"/>
    <mergeCell ref="D138:I138"/>
    <mergeCell ref="J138:M138"/>
    <mergeCell ref="N138:P138"/>
    <mergeCell ref="Q138:V138"/>
    <mergeCell ref="U139:V140"/>
    <mergeCell ref="W139:X140"/>
    <mergeCell ref="Y139:Z140"/>
    <mergeCell ref="AA139:AB140"/>
    <mergeCell ref="W138:AB138"/>
    <mergeCell ref="D139:E140"/>
    <mergeCell ref="F139:G140"/>
    <mergeCell ref="H139:I140"/>
    <mergeCell ref="J139:K140"/>
    <mergeCell ref="L139:M140"/>
    <mergeCell ref="N139:N140"/>
    <mergeCell ref="O139:P139"/>
    <mergeCell ref="H219:I220"/>
    <mergeCell ref="Y142:Z142"/>
    <mergeCell ref="AA142:AB142"/>
    <mergeCell ref="A142:C142"/>
    <mergeCell ref="D142:E142"/>
    <mergeCell ref="W177:X177"/>
    <mergeCell ref="Y177:Z177"/>
    <mergeCell ref="AA177:AB177"/>
    <mergeCell ref="D175:E176"/>
    <mergeCell ref="A147:D147"/>
    <mergeCell ref="E147:J147"/>
    <mergeCell ref="K147:L147"/>
    <mergeCell ref="M147:N147"/>
    <mergeCell ref="Y141:Z141"/>
    <mergeCell ref="AA141:AB141"/>
    <mergeCell ref="A141:C141"/>
    <mergeCell ref="D141:E141"/>
    <mergeCell ref="F141:G141"/>
    <mergeCell ref="H141:I141"/>
    <mergeCell ref="J141:K141"/>
    <mergeCell ref="L141:M141"/>
    <mergeCell ref="A151:AB151"/>
    <mergeCell ref="A153:AB153"/>
    <mergeCell ref="A158:AB158"/>
    <mergeCell ref="F142:G142"/>
    <mergeCell ref="H142:I142"/>
    <mergeCell ref="J142:K142"/>
    <mergeCell ref="L142:M142"/>
    <mergeCell ref="A144:AB144"/>
    <mergeCell ref="H175:I176"/>
    <mergeCell ref="J174:M174"/>
    <mergeCell ref="F175:G176"/>
    <mergeCell ref="S227:T228"/>
    <mergeCell ref="A224:AB224"/>
    <mergeCell ref="A226:C228"/>
    <mergeCell ref="Z211:AB212"/>
    <mergeCell ref="A160:H160"/>
    <mergeCell ref="A161:H161"/>
    <mergeCell ref="A162:H162"/>
    <mergeCell ref="A163:H164"/>
    <mergeCell ref="A177:C177"/>
    <mergeCell ref="D177:E177"/>
    <mergeCell ref="F177:G177"/>
    <mergeCell ref="H177:I177"/>
    <mergeCell ref="J177:K177"/>
    <mergeCell ref="L177:M177"/>
    <mergeCell ref="Y222:Z222"/>
    <mergeCell ref="AA222:AB222"/>
    <mergeCell ref="Y221:Z221"/>
    <mergeCell ref="AA221:AB221"/>
    <mergeCell ref="A222:C222"/>
    <mergeCell ref="D222:E222"/>
    <mergeCell ref="F222:G222"/>
    <mergeCell ref="H222:I222"/>
    <mergeCell ref="J222:K222"/>
    <mergeCell ref="L222:M222"/>
    <mergeCell ref="W222:X222"/>
    <mergeCell ref="Y219:Z220"/>
    <mergeCell ref="AA219:AB220"/>
    <mergeCell ref="A221:C221"/>
    <mergeCell ref="D221:E221"/>
    <mergeCell ref="F221:G221"/>
    <mergeCell ref="H221:I221"/>
    <mergeCell ref="J221:K221"/>
    <mergeCell ref="Q229:R229"/>
    <mergeCell ref="S229:T229"/>
    <mergeCell ref="U229:V229"/>
    <mergeCell ref="W229:X229"/>
    <mergeCell ref="Y229:Z229"/>
    <mergeCell ref="AA229:AB229"/>
    <mergeCell ref="J219:K220"/>
    <mergeCell ref="L219:M220"/>
    <mergeCell ref="W219:X220"/>
    <mergeCell ref="D226:I226"/>
    <mergeCell ref="J226:M226"/>
    <mergeCell ref="N226:P226"/>
    <mergeCell ref="Q226:V226"/>
    <mergeCell ref="A229:C229"/>
    <mergeCell ref="D229:E229"/>
    <mergeCell ref="F229:G229"/>
    <mergeCell ref="H229:I229"/>
    <mergeCell ref="J229:K229"/>
    <mergeCell ref="L229:M229"/>
    <mergeCell ref="U227:V228"/>
    <mergeCell ref="W227:X228"/>
    <mergeCell ref="Y227:Z228"/>
    <mergeCell ref="AA227:AB228"/>
    <mergeCell ref="W226:AB226"/>
    <mergeCell ref="D227:E228"/>
    <mergeCell ref="F227:G228"/>
    <mergeCell ref="H227:I228"/>
    <mergeCell ref="J227:K228"/>
    <mergeCell ref="L227:M228"/>
    <mergeCell ref="N227:N228"/>
    <mergeCell ref="O227:P227"/>
    <mergeCell ref="Q227:R228"/>
    <mergeCell ref="A258:AB258"/>
    <mergeCell ref="A260:AB260"/>
    <mergeCell ref="A262:C264"/>
    <mergeCell ref="D262:I262"/>
    <mergeCell ref="J262:M262"/>
    <mergeCell ref="Y308:Z309"/>
    <mergeCell ref="AA308:AB309"/>
    <mergeCell ref="A232:AB232"/>
    <mergeCell ref="A235:D235"/>
    <mergeCell ref="E235:J235"/>
    <mergeCell ref="Q230:R230"/>
    <mergeCell ref="S230:T230"/>
    <mergeCell ref="U230:V230"/>
    <mergeCell ref="W230:X230"/>
    <mergeCell ref="Y230:Z230"/>
    <mergeCell ref="AA230:AB230"/>
    <mergeCell ref="D230:E230"/>
    <mergeCell ref="F230:G230"/>
    <mergeCell ref="H230:I230"/>
    <mergeCell ref="J230:K230"/>
    <mergeCell ref="L230:M230"/>
    <mergeCell ref="A230:C230"/>
    <mergeCell ref="L266:M266"/>
    <mergeCell ref="W266:X266"/>
    <mergeCell ref="Y266:Z266"/>
    <mergeCell ref="AA266:AB266"/>
    <mergeCell ref="A268:AB268"/>
    <mergeCell ref="A270:C272"/>
    <mergeCell ref="D270:I270"/>
    <mergeCell ref="J270:M270"/>
    <mergeCell ref="N270:P270"/>
    <mergeCell ref="Q270:V270"/>
    <mergeCell ref="L318:M318"/>
    <mergeCell ref="J316:K317"/>
    <mergeCell ref="L316:M317"/>
    <mergeCell ref="N316:N317"/>
    <mergeCell ref="O316:P316"/>
    <mergeCell ref="Q316:R317"/>
    <mergeCell ref="S316:T317"/>
    <mergeCell ref="K236:L236"/>
    <mergeCell ref="M236:N236"/>
    <mergeCell ref="A237:D237"/>
    <mergeCell ref="E237:J237"/>
    <mergeCell ref="J301:V301"/>
    <mergeCell ref="A303:AB303"/>
    <mergeCell ref="A305:AB305"/>
    <mergeCell ref="A307:C309"/>
    <mergeCell ref="D307:I307"/>
    <mergeCell ref="J307:M307"/>
    <mergeCell ref="D308:E309"/>
    <mergeCell ref="F308:G309"/>
    <mergeCell ref="A250:H250"/>
    <mergeCell ref="A251:H252"/>
    <mergeCell ref="A298:AC298"/>
    <mergeCell ref="A299:I300"/>
    <mergeCell ref="J299:V300"/>
    <mergeCell ref="W299:Y300"/>
    <mergeCell ref="Z299:AB300"/>
    <mergeCell ref="A254:AC254"/>
    <mergeCell ref="A255:I256"/>
    <mergeCell ref="J255:V256"/>
    <mergeCell ref="W255:Y256"/>
    <mergeCell ref="Z255:AB256"/>
    <mergeCell ref="J257:V257"/>
    <mergeCell ref="A345:AC345"/>
    <mergeCell ref="A346:I347"/>
    <mergeCell ref="J346:V347"/>
    <mergeCell ref="W346:Y347"/>
    <mergeCell ref="Z346:AB347"/>
    <mergeCell ref="J348:V348"/>
    <mergeCell ref="A350:AB350"/>
    <mergeCell ref="A352:AB352"/>
    <mergeCell ref="A354:C356"/>
    <mergeCell ref="D354:I354"/>
    <mergeCell ref="J354:M354"/>
    <mergeCell ref="D355:E356"/>
    <mergeCell ref="F355:G356"/>
    <mergeCell ref="F316:G317"/>
    <mergeCell ref="H316:I317"/>
    <mergeCell ref="A311:C311"/>
    <mergeCell ref="D311:E311"/>
    <mergeCell ref="F311:G311"/>
    <mergeCell ref="H311:I311"/>
    <mergeCell ref="J311:K311"/>
    <mergeCell ref="L311:M311"/>
    <mergeCell ref="Y311:Z311"/>
    <mergeCell ref="AA311:AB311"/>
    <mergeCell ref="Q318:R318"/>
    <mergeCell ref="S318:T318"/>
    <mergeCell ref="U318:V318"/>
    <mergeCell ref="W318:X318"/>
    <mergeCell ref="Y318:Z318"/>
    <mergeCell ref="AA318:AB318"/>
    <mergeCell ref="U316:V317"/>
    <mergeCell ref="W316:X317"/>
    <mergeCell ref="Y316:Z317"/>
    <mergeCell ref="L503:M503"/>
    <mergeCell ref="W503:X503"/>
    <mergeCell ref="H501:I502"/>
    <mergeCell ref="J501:K502"/>
    <mergeCell ref="L501:M502"/>
    <mergeCell ref="W501:X502"/>
    <mergeCell ref="J495:V495"/>
    <mergeCell ref="A497:AB497"/>
    <mergeCell ref="A499:AB499"/>
    <mergeCell ref="A500:C502"/>
    <mergeCell ref="D500:I500"/>
    <mergeCell ref="J500:M500"/>
    <mergeCell ref="D501:E502"/>
    <mergeCell ref="F501:G502"/>
    <mergeCell ref="A506:AB506"/>
    <mergeCell ref="A507:C509"/>
    <mergeCell ref="D507:I507"/>
    <mergeCell ref="J507:M507"/>
    <mergeCell ref="N507:P507"/>
    <mergeCell ref="Q507:V507"/>
    <mergeCell ref="W507:AB507"/>
    <mergeCell ref="D508:E509"/>
    <mergeCell ref="F508:G509"/>
    <mergeCell ref="H508:I509"/>
    <mergeCell ref="Y504:Z504"/>
    <mergeCell ref="AA504:AB504"/>
    <mergeCell ref="Y503:Z503"/>
    <mergeCell ref="AA503:AB503"/>
    <mergeCell ref="A504:C504"/>
    <mergeCell ref="D504:E504"/>
    <mergeCell ref="F504:G504"/>
    <mergeCell ref="H504:I504"/>
    <mergeCell ref="J504:K504"/>
    <mergeCell ref="L504:M504"/>
    <mergeCell ref="W504:X504"/>
    <mergeCell ref="Q510:R510"/>
    <mergeCell ref="S510:T510"/>
    <mergeCell ref="U510:V510"/>
    <mergeCell ref="W510:X510"/>
    <mergeCell ref="Y510:Z510"/>
    <mergeCell ref="AA510:AB510"/>
    <mergeCell ref="U508:V509"/>
    <mergeCell ref="W508:X509"/>
    <mergeCell ref="Y508:Z509"/>
    <mergeCell ref="AA508:AB509"/>
    <mergeCell ref="A510:C510"/>
    <mergeCell ref="D510:E510"/>
    <mergeCell ref="F510:G510"/>
    <mergeCell ref="H510:I510"/>
    <mergeCell ref="J510:K510"/>
    <mergeCell ref="L510:M510"/>
    <mergeCell ref="J508:K509"/>
    <mergeCell ref="L508:M509"/>
    <mergeCell ref="N508:N509"/>
    <mergeCell ref="O508:P508"/>
    <mergeCell ref="Q508:R509"/>
    <mergeCell ref="S508:T509"/>
    <mergeCell ref="A513:AB513"/>
    <mergeCell ref="A516:D516"/>
    <mergeCell ref="E516:J516"/>
    <mergeCell ref="K516:L516"/>
    <mergeCell ref="M516:N516"/>
    <mergeCell ref="Q511:R511"/>
    <mergeCell ref="S511:T511"/>
    <mergeCell ref="U511:V511"/>
    <mergeCell ref="W511:X511"/>
    <mergeCell ref="Y511:Z511"/>
    <mergeCell ref="AA511:AB511"/>
    <mergeCell ref="A511:C511"/>
    <mergeCell ref="D511:E511"/>
    <mergeCell ref="F511:G511"/>
    <mergeCell ref="H511:I511"/>
    <mergeCell ref="J511:K511"/>
    <mergeCell ref="L511:M511"/>
    <mergeCell ref="A515:AE515"/>
    <mergeCell ref="O516:AE516"/>
    <mergeCell ref="A517:D517"/>
    <mergeCell ref="E517:J517"/>
    <mergeCell ref="K517:L517"/>
    <mergeCell ref="M517:N517"/>
    <mergeCell ref="A518:D518"/>
    <mergeCell ref="E518:J518"/>
    <mergeCell ref="K518:L518"/>
    <mergeCell ref="M518:N518"/>
    <mergeCell ref="O517:AE517"/>
    <mergeCell ref="O518:AE518"/>
    <mergeCell ref="A522:AB522"/>
    <mergeCell ref="A526:AB526"/>
    <mergeCell ref="A528:H528"/>
    <mergeCell ref="A529:H529"/>
    <mergeCell ref="A530:H530"/>
    <mergeCell ref="A554:N554"/>
    <mergeCell ref="O554:AB554"/>
    <mergeCell ref="A546:F546"/>
    <mergeCell ref="A547:F547"/>
    <mergeCell ref="A548:F548"/>
    <mergeCell ref="A531:H532"/>
    <mergeCell ref="N552:AE552"/>
    <mergeCell ref="A520:AB520"/>
    <mergeCell ref="G544:T544"/>
    <mergeCell ref="U544:AE544"/>
    <mergeCell ref="G545:T545"/>
    <mergeCell ref="U545:AE545"/>
    <mergeCell ref="G546:T548"/>
    <mergeCell ref="U546:AE548"/>
    <mergeCell ref="A180:AB180"/>
    <mergeCell ref="A182:C184"/>
    <mergeCell ref="D182:I182"/>
    <mergeCell ref="J182:M182"/>
    <mergeCell ref="N182:P182"/>
    <mergeCell ref="Q182:V182"/>
    <mergeCell ref="W182:AB182"/>
    <mergeCell ref="D183:E184"/>
    <mergeCell ref="F183:G184"/>
    <mergeCell ref="H183:I184"/>
    <mergeCell ref="J183:K184"/>
    <mergeCell ref="L183:M184"/>
    <mergeCell ref="N183:N184"/>
    <mergeCell ref="O183:P183"/>
    <mergeCell ref="A148:D148"/>
    <mergeCell ref="E148:J148"/>
    <mergeCell ref="K148:L148"/>
    <mergeCell ref="M148:N148"/>
    <mergeCell ref="A149:D149"/>
    <mergeCell ref="E149:J149"/>
    <mergeCell ref="K149:L149"/>
    <mergeCell ref="M149:N149"/>
    <mergeCell ref="A178:C178"/>
    <mergeCell ref="D178:E178"/>
    <mergeCell ref="F178:G178"/>
    <mergeCell ref="H178:I178"/>
    <mergeCell ref="J178:K178"/>
    <mergeCell ref="L178:M178"/>
    <mergeCell ref="W178:X178"/>
    <mergeCell ref="Q183:R184"/>
    <mergeCell ref="L175:M176"/>
    <mergeCell ref="W175:X176"/>
    <mergeCell ref="U186:V186"/>
    <mergeCell ref="W186:X186"/>
    <mergeCell ref="Y186:Z186"/>
    <mergeCell ref="AA186:AB186"/>
    <mergeCell ref="A185:C185"/>
    <mergeCell ref="D185:E185"/>
    <mergeCell ref="F185:G185"/>
    <mergeCell ref="H185:I185"/>
    <mergeCell ref="J185:K185"/>
    <mergeCell ref="L185:M185"/>
    <mergeCell ref="Q185:R185"/>
    <mergeCell ref="S185:T185"/>
    <mergeCell ref="U185:V185"/>
    <mergeCell ref="W185:X185"/>
    <mergeCell ref="Y185:Z185"/>
    <mergeCell ref="AA185:AB185"/>
    <mergeCell ref="A188:AB188"/>
    <mergeCell ref="A191:D191"/>
    <mergeCell ref="E191:J191"/>
    <mergeCell ref="K191:L191"/>
    <mergeCell ref="M191:N191"/>
    <mergeCell ref="A192:D192"/>
    <mergeCell ref="E192:J192"/>
    <mergeCell ref="K192:L192"/>
    <mergeCell ref="M192:N192"/>
    <mergeCell ref="A193:D193"/>
    <mergeCell ref="E193:J193"/>
    <mergeCell ref="K193:L193"/>
    <mergeCell ref="M193:N193"/>
    <mergeCell ref="A195:AB195"/>
    <mergeCell ref="A197:AB197"/>
    <mergeCell ref="A202:AB202"/>
    <mergeCell ref="A204:H204"/>
    <mergeCell ref="A205:H205"/>
    <mergeCell ref="I205:U205"/>
    <mergeCell ref="V205:AE205"/>
    <mergeCell ref="A206:H206"/>
    <mergeCell ref="A207:H208"/>
    <mergeCell ref="A339:H339"/>
    <mergeCell ref="A340:H341"/>
    <mergeCell ref="A325:D325"/>
    <mergeCell ref="E325:J325"/>
    <mergeCell ref="K325:L325"/>
    <mergeCell ref="M325:N325"/>
    <mergeCell ref="A326:D326"/>
    <mergeCell ref="E326:J326"/>
    <mergeCell ref="K326:L326"/>
    <mergeCell ref="M326:N326"/>
    <mergeCell ref="A321:AB321"/>
    <mergeCell ref="A324:D324"/>
    <mergeCell ref="E324:J324"/>
    <mergeCell ref="K324:L324"/>
    <mergeCell ref="M324:N324"/>
    <mergeCell ref="Q319:R319"/>
    <mergeCell ref="S319:T319"/>
    <mergeCell ref="U319:V319"/>
    <mergeCell ref="W319:X319"/>
    <mergeCell ref="A337:H337"/>
    <mergeCell ref="A338:H338"/>
    <mergeCell ref="A328:AB328"/>
    <mergeCell ref="A330:AB330"/>
    <mergeCell ref="A335:AB335"/>
    <mergeCell ref="AA316:AB317"/>
    <mergeCell ref="A318:C318"/>
    <mergeCell ref="D318:E318"/>
    <mergeCell ref="F318:G318"/>
    <mergeCell ref="H318:I318"/>
    <mergeCell ref="J318:K318"/>
    <mergeCell ref="L357:M357"/>
    <mergeCell ref="A358:C358"/>
    <mergeCell ref="D358:E358"/>
    <mergeCell ref="Y319:Z319"/>
    <mergeCell ref="AA319:AB319"/>
    <mergeCell ref="A319:C319"/>
    <mergeCell ref="D319:E319"/>
    <mergeCell ref="F319:G319"/>
    <mergeCell ref="H319:I319"/>
    <mergeCell ref="J319:K319"/>
    <mergeCell ref="L319:M319"/>
    <mergeCell ref="K370:L370"/>
    <mergeCell ref="M370:N370"/>
    <mergeCell ref="A371:D371"/>
    <mergeCell ref="E371:J371"/>
    <mergeCell ref="K371:L371"/>
    <mergeCell ref="M371:N371"/>
    <mergeCell ref="A365:C365"/>
    <mergeCell ref="D365:E365"/>
    <mergeCell ref="F365:G365"/>
    <mergeCell ref="H365:I365"/>
    <mergeCell ref="J365:K365"/>
    <mergeCell ref="H355:I356"/>
    <mergeCell ref="J355:K356"/>
    <mergeCell ref="L355:M356"/>
    <mergeCell ref="W355:X356"/>
    <mergeCell ref="Y355:Z356"/>
    <mergeCell ref="AA355:AB356"/>
    <mergeCell ref="A360:AB360"/>
    <mergeCell ref="A362:C364"/>
    <mergeCell ref="D362:I362"/>
    <mergeCell ref="J362:M362"/>
    <mergeCell ref="A372:D372"/>
    <mergeCell ref="E372:J372"/>
    <mergeCell ref="K372:L372"/>
    <mergeCell ref="M372:N372"/>
    <mergeCell ref="A368:AB368"/>
    <mergeCell ref="W366:X366"/>
    <mergeCell ref="Y366:Z366"/>
    <mergeCell ref="AA366:AB366"/>
    <mergeCell ref="A366:C366"/>
    <mergeCell ref="D366:E366"/>
    <mergeCell ref="F366:G366"/>
    <mergeCell ref="H366:I366"/>
    <mergeCell ref="J366:K366"/>
    <mergeCell ref="L366:M366"/>
    <mergeCell ref="Q366:R366"/>
    <mergeCell ref="S366:T366"/>
    <mergeCell ref="U366:V366"/>
    <mergeCell ref="O371:AE371"/>
    <mergeCell ref="O372:AE372"/>
    <mergeCell ref="N362:P362"/>
    <mergeCell ref="Q362:V362"/>
    <mergeCell ref="W362:AB362"/>
    <mergeCell ref="D363:E364"/>
    <mergeCell ref="F363:G364"/>
    <mergeCell ref="H363:I364"/>
    <mergeCell ref="J363:K364"/>
    <mergeCell ref="L363:M364"/>
    <mergeCell ref="N363:N364"/>
    <mergeCell ref="O363:P363"/>
    <mergeCell ref="Q363:R364"/>
    <mergeCell ref="S363:T364"/>
    <mergeCell ref="U363:V364"/>
    <mergeCell ref="W363:X364"/>
    <mergeCell ref="Y363:Z364"/>
    <mergeCell ref="AA363:AB364"/>
    <mergeCell ref="H358:I358"/>
    <mergeCell ref="J358:K358"/>
    <mergeCell ref="L358:M358"/>
    <mergeCell ref="L365:M365"/>
    <mergeCell ref="Q365:R365"/>
    <mergeCell ref="S365:T365"/>
    <mergeCell ref="U365:V365"/>
    <mergeCell ref="W365:X365"/>
    <mergeCell ref="Y365:Z365"/>
    <mergeCell ref="AA365:AB365"/>
    <mergeCell ref="AA398:AB399"/>
    <mergeCell ref="A374:AB374"/>
    <mergeCell ref="A376:AB376"/>
    <mergeCell ref="A381:AB381"/>
    <mergeCell ref="A383:H383"/>
    <mergeCell ref="A384:H384"/>
    <mergeCell ref="A385:H385"/>
    <mergeCell ref="A386:H387"/>
    <mergeCell ref="A370:D370"/>
    <mergeCell ref="E370:J370"/>
    <mergeCell ref="A388:AC388"/>
    <mergeCell ref="A389:I390"/>
    <mergeCell ref="J389:V390"/>
    <mergeCell ref="W389:Y390"/>
    <mergeCell ref="Z389:AB390"/>
    <mergeCell ref="J391:V391"/>
    <mergeCell ref="A393:AB393"/>
    <mergeCell ref="A395:AB395"/>
    <mergeCell ref="A397:C399"/>
    <mergeCell ref="D397:I397"/>
    <mergeCell ref="J397:M397"/>
    <mergeCell ref="D398:E399"/>
    <mergeCell ref="F398:G399"/>
    <mergeCell ref="H398:I399"/>
    <mergeCell ref="J398:K399"/>
    <mergeCell ref="F400:G400"/>
    <mergeCell ref="H400:I400"/>
    <mergeCell ref="J400:K400"/>
    <mergeCell ref="L400:M400"/>
    <mergeCell ref="W400:X400"/>
    <mergeCell ref="Y400:Z400"/>
    <mergeCell ref="AA400:AB400"/>
    <mergeCell ref="N400:Q400"/>
    <mergeCell ref="R400:S400"/>
    <mergeCell ref="U400:V400"/>
    <mergeCell ref="A408:C408"/>
    <mergeCell ref="D408:E408"/>
    <mergeCell ref="F408:G408"/>
    <mergeCell ref="H408:I408"/>
    <mergeCell ref="J408:K408"/>
    <mergeCell ref="L408:M408"/>
    <mergeCell ref="Q408:R408"/>
    <mergeCell ref="S408:T408"/>
    <mergeCell ref="U408:V408"/>
    <mergeCell ref="W408:X408"/>
    <mergeCell ref="Y408:Z408"/>
    <mergeCell ref="AA408:AB408"/>
    <mergeCell ref="A403:AB403"/>
    <mergeCell ref="A405:C407"/>
    <mergeCell ref="D405:I405"/>
    <mergeCell ref="J405:M405"/>
    <mergeCell ref="N405:P405"/>
    <mergeCell ref="Q405:V405"/>
    <mergeCell ref="W405:AB405"/>
    <mergeCell ref="D406:E407"/>
    <mergeCell ref="F406:G407"/>
    <mergeCell ref="H406:I407"/>
    <mergeCell ref="J406:K407"/>
    <mergeCell ref="L406:M407"/>
    <mergeCell ref="N406:N407"/>
    <mergeCell ref="O406:P406"/>
    <mergeCell ref="Q406:R407"/>
    <mergeCell ref="S406:T407"/>
    <mergeCell ref="U406:V407"/>
    <mergeCell ref="W406:X407"/>
    <mergeCell ref="Y406:Z407"/>
    <mergeCell ref="AA406:AB407"/>
    <mergeCell ref="A411:AB411"/>
    <mergeCell ref="A414:D414"/>
    <mergeCell ref="E414:J414"/>
    <mergeCell ref="K414:L414"/>
    <mergeCell ref="M414:N414"/>
    <mergeCell ref="A409:C409"/>
    <mergeCell ref="D409:E409"/>
    <mergeCell ref="F409:G409"/>
    <mergeCell ref="H409:I409"/>
    <mergeCell ref="J409:K409"/>
    <mergeCell ref="L409:M409"/>
    <mergeCell ref="Q409:R409"/>
    <mergeCell ref="S409:T409"/>
    <mergeCell ref="U409:V409"/>
    <mergeCell ref="W409:X409"/>
    <mergeCell ref="Y409:Z409"/>
    <mergeCell ref="AA409:AB409"/>
    <mergeCell ref="Z434:AB435"/>
    <mergeCell ref="W434:Y435"/>
    <mergeCell ref="J434:V435"/>
    <mergeCell ref="A434:I435"/>
    <mergeCell ref="A433:AC433"/>
    <mergeCell ref="A415:D415"/>
    <mergeCell ref="E415:J415"/>
    <mergeCell ref="K415:L415"/>
    <mergeCell ref="M415:N415"/>
    <mergeCell ref="A416:D416"/>
    <mergeCell ref="E416:J416"/>
    <mergeCell ref="K416:L416"/>
    <mergeCell ref="M416:N416"/>
    <mergeCell ref="A418:AB418"/>
    <mergeCell ref="A420:AB420"/>
    <mergeCell ref="A425:AB425"/>
    <mergeCell ref="A427:H427"/>
    <mergeCell ref="A428:H428"/>
    <mergeCell ref="A429:H429"/>
    <mergeCell ref="A430:H431"/>
    <mergeCell ref="A440:AB440"/>
    <mergeCell ref="A438:AB438"/>
    <mergeCell ref="J436:V436"/>
    <mergeCell ref="N442:T442"/>
    <mergeCell ref="U442:Z442"/>
    <mergeCell ref="AA442:AE442"/>
    <mergeCell ref="N443:Q444"/>
    <mergeCell ref="R443:T443"/>
    <mergeCell ref="U443:V444"/>
    <mergeCell ref="AD443:AE444"/>
    <mergeCell ref="R444:S444"/>
    <mergeCell ref="N445:Q445"/>
    <mergeCell ref="R445:S445"/>
    <mergeCell ref="U445:V445"/>
    <mergeCell ref="AD445:AE445"/>
    <mergeCell ref="N446:Q446"/>
    <mergeCell ref="R446:S446"/>
    <mergeCell ref="U446:V446"/>
    <mergeCell ref="AD446:AE446"/>
    <mergeCell ref="Q97:R97"/>
    <mergeCell ref="S97:T97"/>
    <mergeCell ref="U97:V97"/>
    <mergeCell ref="L454:M454"/>
    <mergeCell ref="Q454:R454"/>
    <mergeCell ref="S454:T454"/>
    <mergeCell ref="U454:V454"/>
    <mergeCell ref="W454:X454"/>
    <mergeCell ref="Y454:Z454"/>
    <mergeCell ref="AA454:AB454"/>
    <mergeCell ref="A456:AB456"/>
    <mergeCell ref="A459:D459"/>
    <mergeCell ref="E459:J459"/>
    <mergeCell ref="K459:L459"/>
    <mergeCell ref="M459:N459"/>
    <mergeCell ref="O459:AE459"/>
    <mergeCell ref="O460:AE460"/>
    <mergeCell ref="H445:I445"/>
    <mergeCell ref="J445:K445"/>
    <mergeCell ref="L445:M445"/>
    <mergeCell ref="W445:X445"/>
    <mergeCell ref="Y445:Z445"/>
    <mergeCell ref="AA445:AB445"/>
    <mergeCell ref="J442:M442"/>
    <mergeCell ref="D442:I442"/>
    <mergeCell ref="A442:C444"/>
    <mergeCell ref="A453:C453"/>
    <mergeCell ref="D453:E453"/>
    <mergeCell ref="F453:G453"/>
    <mergeCell ref="H453:I453"/>
    <mergeCell ref="J453:K453"/>
    <mergeCell ref="L453:M453"/>
    <mergeCell ref="A468:AE468"/>
    <mergeCell ref="I472:U472"/>
    <mergeCell ref="V472:AE472"/>
    <mergeCell ref="A473:H473"/>
    <mergeCell ref="A474:H474"/>
    <mergeCell ref="A475:H476"/>
    <mergeCell ref="AA443:AB444"/>
    <mergeCell ref="Y443:Z444"/>
    <mergeCell ref="W443:X444"/>
    <mergeCell ref="L443:M444"/>
    <mergeCell ref="J443:K444"/>
    <mergeCell ref="H443:I444"/>
    <mergeCell ref="F443:G444"/>
    <mergeCell ref="D443:E444"/>
    <mergeCell ref="A460:D460"/>
    <mergeCell ref="E460:J460"/>
    <mergeCell ref="K460:L460"/>
    <mergeCell ref="M460:N460"/>
    <mergeCell ref="A461:D461"/>
    <mergeCell ref="E461:J461"/>
    <mergeCell ref="K461:L461"/>
    <mergeCell ref="M461:N461"/>
    <mergeCell ref="A463:AB463"/>
    <mergeCell ref="A465:AB465"/>
    <mergeCell ref="A470:AB470"/>
    <mergeCell ref="L451:M452"/>
    <mergeCell ref="O461:AE461"/>
    <mergeCell ref="A466:AE466"/>
    <mergeCell ref="A467:AE467"/>
    <mergeCell ref="Q453:R453"/>
    <mergeCell ref="S453:T453"/>
    <mergeCell ref="U453:V453"/>
    <mergeCell ref="W97:X97"/>
    <mergeCell ref="Y97:Z97"/>
    <mergeCell ref="AA97:AB97"/>
    <mergeCell ref="AA88:AB88"/>
    <mergeCell ref="N86:Q87"/>
    <mergeCell ref="R86:T86"/>
    <mergeCell ref="U86:V87"/>
    <mergeCell ref="A89:C89"/>
    <mergeCell ref="D89:E89"/>
    <mergeCell ref="F89:G89"/>
    <mergeCell ref="H89:I89"/>
    <mergeCell ref="J89:K89"/>
    <mergeCell ref="L89:M89"/>
    <mergeCell ref="W89:X89"/>
    <mergeCell ref="Y89:Z89"/>
    <mergeCell ref="AA89:AB89"/>
    <mergeCell ref="A91:AB91"/>
    <mergeCell ref="A93:C95"/>
    <mergeCell ref="D93:I93"/>
    <mergeCell ref="J93:M93"/>
    <mergeCell ref="N93:P93"/>
    <mergeCell ref="Q93:V93"/>
    <mergeCell ref="W93:AB93"/>
    <mergeCell ref="D94:E95"/>
    <mergeCell ref="F94:G95"/>
    <mergeCell ref="H94:I95"/>
    <mergeCell ref="J94:K95"/>
    <mergeCell ref="L94:M95"/>
    <mergeCell ref="N94:N95"/>
    <mergeCell ref="U94:V95"/>
    <mergeCell ref="W94:X95"/>
    <mergeCell ref="Y94:Z95"/>
    <mergeCell ref="A99:AB99"/>
    <mergeCell ref="A102:D102"/>
    <mergeCell ref="E102:J102"/>
    <mergeCell ref="K102:L102"/>
    <mergeCell ref="M102:N102"/>
    <mergeCell ref="A103:D103"/>
    <mergeCell ref="E103:J103"/>
    <mergeCell ref="K103:L103"/>
    <mergeCell ref="M103:N103"/>
    <mergeCell ref="A104:D104"/>
    <mergeCell ref="E104:J104"/>
    <mergeCell ref="K104:L104"/>
    <mergeCell ref="M104:N104"/>
    <mergeCell ref="AA94:AB95"/>
    <mergeCell ref="A96:C96"/>
    <mergeCell ref="D96:E96"/>
    <mergeCell ref="F96:G96"/>
    <mergeCell ref="H96:I96"/>
    <mergeCell ref="J96:K96"/>
    <mergeCell ref="L96:M96"/>
    <mergeCell ref="Q96:R96"/>
    <mergeCell ref="S96:T96"/>
    <mergeCell ref="U96:V96"/>
    <mergeCell ref="W96:X96"/>
    <mergeCell ref="Y96:Z96"/>
    <mergeCell ref="AA96:AB96"/>
    <mergeCell ref="A97:C97"/>
    <mergeCell ref="D97:E97"/>
    <mergeCell ref="F97:G97"/>
    <mergeCell ref="H97:I97"/>
    <mergeCell ref="J97:K97"/>
    <mergeCell ref="L97:M97"/>
    <mergeCell ref="W487:AB487"/>
    <mergeCell ref="D488:E489"/>
    <mergeCell ref="F488:G489"/>
    <mergeCell ref="H488:I489"/>
    <mergeCell ref="J488:K489"/>
    <mergeCell ref="L488:M489"/>
    <mergeCell ref="N488:T489"/>
    <mergeCell ref="U488:V488"/>
    <mergeCell ref="W488:X489"/>
    <mergeCell ref="Y488:Z489"/>
    <mergeCell ref="AA488:AB489"/>
    <mergeCell ref="A106:AB106"/>
    <mergeCell ref="A108:AB108"/>
    <mergeCell ref="A113:AB113"/>
    <mergeCell ref="A115:H115"/>
    <mergeCell ref="A116:H116"/>
    <mergeCell ref="A117:H117"/>
    <mergeCell ref="A118:H119"/>
    <mergeCell ref="N451:N452"/>
    <mergeCell ref="O451:P451"/>
    <mergeCell ref="Q451:R452"/>
    <mergeCell ref="S451:T452"/>
    <mergeCell ref="U451:V452"/>
    <mergeCell ref="W451:X452"/>
    <mergeCell ref="Y451:Z452"/>
    <mergeCell ref="AA451:AB452"/>
    <mergeCell ref="A472:H472"/>
    <mergeCell ref="A454:C454"/>
    <mergeCell ref="D454:E454"/>
    <mergeCell ref="F454:G454"/>
    <mergeCell ref="H454:I454"/>
    <mergeCell ref="J454:K454"/>
    <mergeCell ref="A478:AC478"/>
    <mergeCell ref="A479:I480"/>
    <mergeCell ref="J479:V480"/>
    <mergeCell ref="W479:Y480"/>
    <mergeCell ref="Z479:AB480"/>
    <mergeCell ref="A490:C490"/>
    <mergeCell ref="D490:E490"/>
    <mergeCell ref="F490:G490"/>
    <mergeCell ref="H490:I490"/>
    <mergeCell ref="J490:K490"/>
    <mergeCell ref="L490:M490"/>
    <mergeCell ref="N490:T490"/>
    <mergeCell ref="W490:X490"/>
    <mergeCell ref="Y490:Z490"/>
    <mergeCell ref="AA490:AB490"/>
    <mergeCell ref="A491:C491"/>
    <mergeCell ref="D491:E491"/>
    <mergeCell ref="F491:G491"/>
    <mergeCell ref="H491:I491"/>
    <mergeCell ref="J491:K491"/>
    <mergeCell ref="L491:M491"/>
    <mergeCell ref="N491:T491"/>
    <mergeCell ref="W491:X491"/>
    <mergeCell ref="Y491:Z491"/>
    <mergeCell ref="AA491:AB491"/>
    <mergeCell ref="J481:V481"/>
    <mergeCell ref="A483:AB483"/>
    <mergeCell ref="A485:AB485"/>
    <mergeCell ref="A487:C489"/>
    <mergeCell ref="D487:I487"/>
    <mergeCell ref="J487:M487"/>
    <mergeCell ref="N487:V487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2018-11-01T03:30:46Z</cp:lastPrinted>
  <dcterms:created xsi:type="dcterms:W3CDTF">2016-11-30T01:53:42Z</dcterms:created>
  <dcterms:modified xsi:type="dcterms:W3CDTF">2018-11-19T10:16:59Z</dcterms:modified>
</cp:coreProperties>
</file>